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0" tabRatio="937" activeTab="0"/>
  </bookViews>
  <sheets>
    <sheet name="総括請求書" sheetId="1" r:id="rId1"/>
    <sheet name="”出来高”用請求書" sheetId="2" r:id="rId2"/>
    <sheet name="”物品”請求書" sheetId="3" r:id="rId3"/>
  </sheets>
  <definedNames>
    <definedName name="_xlnm.Print_Area" localSheetId="1">'”出来高”用請求書'!$A$1:$G$39</definedName>
    <definedName name="_xlnm.Print_Area" localSheetId="2">'”物品”請求書'!$A$1:$K$211</definedName>
    <definedName name="_xlnm.Print_Area" localSheetId="0">'総括請求書'!$A$1:$I$97</definedName>
  </definedNames>
  <calcPr fullCalcOnLoad="1"/>
</workbook>
</file>

<file path=xl/sharedStrings.xml><?xml version="1.0" encoding="utf-8"?>
<sst xmlns="http://schemas.openxmlformats.org/spreadsheetml/2006/main" count="192" uniqueCount="99">
  <si>
    <t>作命番号</t>
  </si>
  <si>
    <t>担当者</t>
  </si>
  <si>
    <t>備考</t>
  </si>
  <si>
    <t>数量</t>
  </si>
  <si>
    <t>日付</t>
  </si>
  <si>
    <t>品名　・　型式</t>
  </si>
  <si>
    <t>金額(税抜き)</t>
  </si>
  <si>
    <t>注文日</t>
  </si>
  <si>
    <t>請求日</t>
  </si>
  <si>
    <t>％</t>
  </si>
  <si>
    <t>単　価</t>
  </si>
  <si>
    <r>
      <t>　　　　　　　　　　西暦　　　　　　　　年　　　</t>
    </r>
    <r>
      <rPr>
        <sz val="11"/>
        <rFont val="ＭＳ Ｐゴシック"/>
        <family val="3"/>
      </rPr>
      <t>　月　　　　</t>
    </r>
    <r>
      <rPr>
        <sz val="11"/>
        <rFont val="ＭＳ Ｐゴシック"/>
        <family val="3"/>
      </rPr>
      <t>　日</t>
    </r>
  </si>
  <si>
    <t>合計</t>
  </si>
  <si>
    <t>株式会社大洋アレスコ　御中</t>
  </si>
  <si>
    <t>株式会社大洋アレスコ　 御中</t>
  </si>
  <si>
    <t>入金日</t>
  </si>
  <si>
    <t>住所</t>
  </si>
  <si>
    <t>TEL</t>
  </si>
  <si>
    <t>FAX</t>
  </si>
  <si>
    <t>振込先銀行</t>
  </si>
  <si>
    <t>月分　総括請求書</t>
  </si>
  <si>
    <t>①貴社控え</t>
  </si>
  <si>
    <t>発行日：　　　　　　年　　　　　月　　　　　日</t>
  </si>
  <si>
    <t>貴社名</t>
  </si>
  <si>
    <t>〒</t>
  </si>
  <si>
    <t>登録番号</t>
  </si>
  <si>
    <t xml:space="preserve"> T</t>
  </si>
  <si>
    <t>№</t>
  </si>
  <si>
    <t>口座名義</t>
  </si>
  <si>
    <t>当座　　・　　普通</t>
  </si>
  <si>
    <t>作命番号</t>
  </si>
  <si>
    <t>担当</t>
  </si>
  <si>
    <t>工事名</t>
  </si>
  <si>
    <t>金額(税抜)</t>
  </si>
  <si>
    <t>数量</t>
  </si>
  <si>
    <t>当月支払額(税抜)</t>
  </si>
  <si>
    <t>小計</t>
  </si>
  <si>
    <t>※太枠は大洋アレスコ記載欄</t>
  </si>
  <si>
    <t>株式会社大洋アレスコ　御中</t>
  </si>
  <si>
    <t>②提出用</t>
  </si>
  <si>
    <t>社長</t>
  </si>
  <si>
    <t>専務</t>
  </si>
  <si>
    <t>経理</t>
  </si>
  <si>
    <t>総務</t>
  </si>
  <si>
    <t>当月請求金額(税込)</t>
  </si>
  <si>
    <t>当月請求金額(税抜)</t>
  </si>
  <si>
    <t>A</t>
  </si>
  <si>
    <t>B</t>
  </si>
  <si>
    <t>C</t>
  </si>
  <si>
    <t>D</t>
  </si>
  <si>
    <t>E</t>
  </si>
  <si>
    <t>契約金額（税抜）</t>
  </si>
  <si>
    <t>出来高</t>
  </si>
  <si>
    <t>前月迄の出来高金額(税抜)</t>
  </si>
  <si>
    <t>当月迄の出来高金額(税抜)</t>
  </si>
  <si>
    <t>当月請求金額(税抜)</t>
  </si>
  <si>
    <t>注文日</t>
  </si>
  <si>
    <t>請求日</t>
  </si>
  <si>
    <t>※太枠内は大洋アレスコ記入</t>
  </si>
  <si>
    <t>請負金額</t>
  </si>
  <si>
    <t>残金</t>
  </si>
  <si>
    <t>回目</t>
  </si>
  <si>
    <t>　　作命番号　</t>
  </si>
  <si>
    <t>現場名　</t>
  </si>
  <si>
    <t>工事名　</t>
  </si>
  <si>
    <t>担当者　</t>
  </si>
  <si>
    <t>②提出</t>
  </si>
  <si>
    <t>注意点</t>
  </si>
  <si>
    <t>　①　1件につき、1枚の発行でお願いします</t>
  </si>
  <si>
    <t>　②　作業日は実際に作業を行って日をご記入ください</t>
  </si>
  <si>
    <t>　③　D・Eには計算式が入っております</t>
  </si>
  <si>
    <t>　①　貴社情報欄は提出用へ紐づけされています</t>
  </si>
  <si>
    <t>　②　小計、消費税、合計、当月請求金額(税込)は数式が入っております</t>
  </si>
  <si>
    <t>インボイス制度に伴う注意点</t>
  </si>
  <si>
    <t>　①　登録番号を取得されている企業様は必ずご記入ください</t>
  </si>
  <si>
    <r>
      <t>　②　消費税表記につきまして、</t>
    </r>
    <r>
      <rPr>
        <u val="double"/>
        <sz val="11"/>
        <color indexed="9"/>
        <rFont val="ＭＳ Ｐゴシック"/>
        <family val="3"/>
      </rPr>
      <t>案件ごとの表記はせず</t>
    </r>
    <r>
      <rPr>
        <sz val="11"/>
        <color indexed="9"/>
        <rFont val="ＭＳ Ｐゴシック"/>
        <family val="3"/>
      </rPr>
      <t>、</t>
    </r>
  </si>
  <si>
    <r>
      <t xml:space="preserve">　　　 </t>
    </r>
    <r>
      <rPr>
        <u val="double"/>
        <sz val="11"/>
        <color indexed="9"/>
        <rFont val="ＭＳ Ｐゴシック"/>
        <family val="3"/>
      </rPr>
      <t>合計欄へのみ</t>
    </r>
    <r>
      <rPr>
        <sz val="11"/>
        <color indexed="9"/>
        <rFont val="ＭＳ Ｐゴシック"/>
        <family val="3"/>
      </rPr>
      <t>ご記入ください</t>
    </r>
  </si>
  <si>
    <t>　④　貴社情報は、総括請求書(貴社控え)と紐づけされています</t>
  </si>
  <si>
    <t>※太枠内は株式会社大洋アレスコ記入</t>
  </si>
  <si>
    <t>現場名</t>
  </si>
  <si>
    <t>(税抜)</t>
  </si>
  <si>
    <t>月分　物品　請求書</t>
  </si>
  <si>
    <t>月分　出来高　請求書</t>
  </si>
  <si>
    <t>小計(税抜)</t>
  </si>
  <si>
    <t>金額(税抜)</t>
  </si>
  <si>
    <t>当月請求金額</t>
  </si>
  <si>
    <t>№1</t>
  </si>
  <si>
    <t>№2</t>
  </si>
  <si>
    <t>№3</t>
  </si>
  <si>
    <t>№4</t>
  </si>
  <si>
    <t>№5</t>
  </si>
  <si>
    <t>　③　総括請求書は貴社控えと弊社提出用があります</t>
  </si>
  <si>
    <t>　①　貴社情報は、総括請求書(貴社控え)と紐づけされています</t>
  </si>
  <si>
    <t>消費税(　　　)％</t>
  </si>
  <si>
    <t>取引日</t>
  </si>
  <si>
    <t>取引日：　　　　　　年　　　　　月　　　　　日</t>
  </si>
  <si>
    <t>入金済金額</t>
  </si>
  <si>
    <t>当月の請求金額(税抜)</t>
  </si>
  <si>
    <t>残金（税抜）※A-C-D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</si>
</sst>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_ "/>
    <numFmt numFmtId="179" formatCode="m/d"/>
    <numFmt numFmtId="180" formatCode="[&lt;=999]000;000\-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¥-411]#,##0.00;[$¥-411]#,##0.00"/>
    <numFmt numFmtId="185" formatCode="[$¥-411]#,##0.000;[$¥-411]#,##0.000"/>
    <numFmt numFmtId="186" formatCode="[$¥-411]#,##0.0;[$¥-411]#,##0.0"/>
    <numFmt numFmtId="187" formatCode="[$¥-411]#,##0;[$¥-411]#,##0"/>
    <numFmt numFmtId="188" formatCode="[$]g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ゴシック"/>
      <family val="3"/>
    </font>
    <font>
      <u val="double"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38" fontId="0" fillId="0" borderId="11" xfId="49" applyFont="1" applyBorder="1" applyAlignment="1">
      <alignment horizontal="right" vertical="center" shrinkToFit="1"/>
    </xf>
    <xf numFmtId="38" fontId="0" fillId="0" borderId="17" xfId="49" applyFont="1" applyBorder="1" applyAlignment="1">
      <alignment horizontal="right" vertical="center" shrinkToFit="1"/>
    </xf>
    <xf numFmtId="0" fontId="0" fillId="0" borderId="18" xfId="0" applyBorder="1" applyAlignment="1">
      <alignment horizontal="center" vertical="center" shrinkToFit="1"/>
    </xf>
    <xf numFmtId="38" fontId="0" fillId="0" borderId="10" xfId="49" applyFont="1" applyBorder="1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33" borderId="10" xfId="0" applyFill="1" applyBorder="1" applyAlignment="1">
      <alignment horizontal="center" vertical="center" shrinkToFit="1"/>
    </xf>
    <xf numFmtId="0" fontId="5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38" fontId="0" fillId="0" borderId="11" xfId="49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5" xfId="0" applyBorder="1" applyAlignment="1">
      <alignment horizontal="right"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3" xfId="0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 shrinkToFit="1"/>
    </xf>
    <xf numFmtId="0" fontId="0" fillId="0" borderId="25" xfId="0" applyFont="1" applyBorder="1" applyAlignment="1">
      <alignment vertical="center" shrinkToFit="1"/>
    </xf>
    <xf numFmtId="38" fontId="0" fillId="0" borderId="11" xfId="49" applyFont="1" applyBorder="1" applyAlignment="1">
      <alignment vertical="center"/>
    </xf>
    <xf numFmtId="0" fontId="10" fillId="0" borderId="20" xfId="0" applyFont="1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6" fontId="16" fillId="0" borderId="34" xfId="58" applyFont="1" applyBorder="1" applyAlignment="1">
      <alignment horizontal="center" vertical="center"/>
    </xf>
    <xf numFmtId="6" fontId="16" fillId="0" borderId="35" xfId="58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6" fontId="18" fillId="0" borderId="52" xfId="58" applyFont="1" applyBorder="1" applyAlignment="1">
      <alignment horizontal="center" vertical="center"/>
    </xf>
    <xf numFmtId="38" fontId="0" fillId="0" borderId="22" xfId="0" applyNumberFormat="1" applyBorder="1" applyAlignment="1">
      <alignment horizontal="center" vertical="center"/>
    </xf>
    <xf numFmtId="38" fontId="0" fillId="0" borderId="24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187" fontId="7" fillId="0" borderId="22" xfId="49" applyNumberFormat="1" applyFont="1" applyBorder="1" applyAlignment="1">
      <alignment horizontal="right" vertical="center"/>
    </xf>
    <xf numFmtId="187" fontId="0" fillId="0" borderId="24" xfId="49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10" fillId="6" borderId="25" xfId="0" applyFont="1" applyFill="1" applyBorder="1" applyAlignment="1">
      <alignment horizontal="center" vertical="center" shrinkToFit="1"/>
    </xf>
    <xf numFmtId="0" fontId="10" fillId="6" borderId="14" xfId="0" applyFont="1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left" vertical="center" shrinkToFit="1"/>
    </xf>
    <xf numFmtId="0" fontId="0" fillId="6" borderId="14" xfId="0" applyFill="1" applyBorder="1" applyAlignment="1">
      <alignment horizontal="left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10" fillId="6" borderId="25" xfId="0" applyFont="1" applyFill="1" applyBorder="1" applyAlignment="1">
      <alignment horizontal="left" vertical="center" shrinkToFit="1"/>
    </xf>
    <xf numFmtId="0" fontId="10" fillId="6" borderId="14" xfId="0" applyFont="1" applyFill="1" applyBorder="1" applyAlignment="1">
      <alignment horizontal="left" vertical="center" shrinkToFit="1"/>
    </xf>
    <xf numFmtId="0" fontId="0" fillId="6" borderId="39" xfId="0" applyFill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0" fillId="6" borderId="0" xfId="0" applyFill="1" applyBorder="1" applyAlignment="1">
      <alignment horizontal="center" vertical="center" shrinkToFit="1"/>
    </xf>
    <xf numFmtId="0" fontId="0" fillId="6" borderId="36" xfId="0" applyFill="1" applyBorder="1" applyAlignment="1">
      <alignment horizontal="center" vertical="center" shrinkToFit="1"/>
    </xf>
    <xf numFmtId="0" fontId="0" fillId="6" borderId="0" xfId="0" applyFill="1" applyBorder="1" applyAlignment="1">
      <alignment vertical="center" shrinkToFit="1"/>
    </xf>
    <xf numFmtId="0" fontId="0" fillId="6" borderId="36" xfId="0" applyFill="1" applyBorder="1" applyAlignment="1">
      <alignment vertical="center" shrinkToFit="1"/>
    </xf>
    <xf numFmtId="6" fontId="16" fillId="6" borderId="34" xfId="58" applyFont="1" applyFill="1" applyBorder="1" applyAlignment="1">
      <alignment horizontal="center" vertical="center"/>
    </xf>
    <xf numFmtId="6" fontId="16" fillId="6" borderId="35" xfId="58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2" fillId="6" borderId="0" xfId="0" applyFont="1" applyFill="1" applyAlignment="1">
      <alignment horizontal="right" vertical="center"/>
    </xf>
    <xf numFmtId="0" fontId="0" fillId="6" borderId="10" xfId="0" applyFill="1" applyBorder="1" applyAlignment="1">
      <alignment horizontal="center" vertical="center" shrinkToFit="1"/>
    </xf>
    <xf numFmtId="38" fontId="10" fillId="6" borderId="10" xfId="49" applyFont="1" applyFill="1" applyBorder="1" applyAlignment="1">
      <alignment horizontal="right" vertical="center" shrinkToFit="1"/>
    </xf>
    <xf numFmtId="38" fontId="10" fillId="6" borderId="11" xfId="49" applyFont="1" applyFill="1" applyBorder="1" applyAlignment="1">
      <alignment horizontal="right" vertical="center" shrinkToFit="1"/>
    </xf>
    <xf numFmtId="38" fontId="10" fillId="0" borderId="10" xfId="49" applyFont="1" applyBorder="1" applyAlignment="1">
      <alignment horizontal="right" vertical="center" shrinkToFit="1"/>
    </xf>
    <xf numFmtId="38" fontId="10" fillId="0" borderId="11" xfId="49" applyFont="1" applyBorder="1" applyAlignment="1">
      <alignment horizontal="righ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56</xdr:row>
      <xdr:rowOff>171450</xdr:rowOff>
    </xdr:from>
    <xdr:to>
      <xdr:col>8</xdr:col>
      <xdr:colOff>704850</xdr:colOff>
      <xdr:row>58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67525" y="118395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24</xdr:row>
      <xdr:rowOff>219075</xdr:rowOff>
    </xdr:from>
    <xdr:to>
      <xdr:col>4</xdr:col>
      <xdr:colOff>695325</xdr:colOff>
      <xdr:row>25</xdr:row>
      <xdr:rowOff>228600</xdr:rowOff>
    </xdr:to>
    <xdr:sp>
      <xdr:nvSpPr>
        <xdr:cNvPr id="1" name="Line 9"/>
        <xdr:cNvSpPr>
          <a:spLocks/>
        </xdr:cNvSpPr>
      </xdr:nvSpPr>
      <xdr:spPr>
        <a:xfrm flipH="1">
          <a:off x="4105275" y="6162675"/>
          <a:ext cx="419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219075</xdr:rowOff>
    </xdr:from>
    <xdr:to>
      <xdr:col>5</xdr:col>
      <xdr:colOff>695325</xdr:colOff>
      <xdr:row>25</xdr:row>
      <xdr:rowOff>228600</xdr:rowOff>
    </xdr:to>
    <xdr:sp>
      <xdr:nvSpPr>
        <xdr:cNvPr id="2" name="Line 9"/>
        <xdr:cNvSpPr>
          <a:spLocks/>
        </xdr:cNvSpPr>
      </xdr:nvSpPr>
      <xdr:spPr>
        <a:xfrm flipH="1">
          <a:off x="5067300" y="6162675"/>
          <a:ext cx="419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24</xdr:row>
      <xdr:rowOff>200025</xdr:rowOff>
    </xdr:from>
    <xdr:to>
      <xdr:col>6</xdr:col>
      <xdr:colOff>695325</xdr:colOff>
      <xdr:row>25</xdr:row>
      <xdr:rowOff>209550</xdr:rowOff>
    </xdr:to>
    <xdr:sp>
      <xdr:nvSpPr>
        <xdr:cNvPr id="3" name="Line 9"/>
        <xdr:cNvSpPr>
          <a:spLocks/>
        </xdr:cNvSpPr>
      </xdr:nvSpPr>
      <xdr:spPr>
        <a:xfrm flipH="1">
          <a:off x="6029325" y="6143625"/>
          <a:ext cx="419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showZero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bestFit="1" customWidth="1"/>
    <col min="2" max="2" width="10.625" style="1" customWidth="1"/>
    <col min="3" max="3" width="5.625" style="1" customWidth="1"/>
    <col min="4" max="4" width="30.625" style="1" customWidth="1"/>
    <col min="5" max="5" width="5.625" style="1" customWidth="1"/>
    <col min="6" max="9" width="9.625" style="1" customWidth="1"/>
    <col min="10" max="10" width="9.00390625" style="1" customWidth="1"/>
    <col min="11" max="11" width="9.00390625" style="77" customWidth="1"/>
    <col min="12" max="16384" width="9.00390625" style="1" customWidth="1"/>
  </cols>
  <sheetData>
    <row r="1" ht="13.5">
      <c r="I1" s="155" t="s">
        <v>21</v>
      </c>
    </row>
    <row r="2" ht="13.5">
      <c r="I2" s="14"/>
    </row>
    <row r="3" spans="4:11" ht="13.5">
      <c r="D3" s="43"/>
      <c r="G3" s="173"/>
      <c r="H3" s="173"/>
      <c r="I3" s="174" t="s">
        <v>22</v>
      </c>
      <c r="K3" s="77" t="s">
        <v>67</v>
      </c>
    </row>
    <row r="4" spans="1:11" ht="18.75">
      <c r="A4" s="45"/>
      <c r="B4" s="46" t="s">
        <v>38</v>
      </c>
      <c r="C4" s="45"/>
      <c r="I4" s="14"/>
      <c r="K4" s="77" t="s">
        <v>71</v>
      </c>
    </row>
    <row r="5" spans="7:11" ht="13.5">
      <c r="G5" s="14"/>
      <c r="K5" s="77" t="s">
        <v>72</v>
      </c>
    </row>
    <row r="6" spans="4:11" ht="17.25">
      <c r="D6" s="156"/>
      <c r="E6" s="48" t="s">
        <v>20</v>
      </c>
      <c r="F6" s="49"/>
      <c r="K6" s="77" t="s">
        <v>91</v>
      </c>
    </row>
    <row r="7" ht="14.25" thickBot="1">
      <c r="C7" s="14"/>
    </row>
    <row r="8" spans="2:11" ht="18" customHeight="1">
      <c r="B8" s="88" t="s">
        <v>44</v>
      </c>
      <c r="C8" s="89"/>
      <c r="D8" s="171">
        <f>F41</f>
        <v>0</v>
      </c>
      <c r="F8" s="50" t="s">
        <v>23</v>
      </c>
      <c r="G8" s="157"/>
      <c r="H8" s="157"/>
      <c r="I8" s="158"/>
      <c r="K8" s="77" t="s">
        <v>73</v>
      </c>
    </row>
    <row r="9" spans="2:11" ht="18" customHeight="1" thickBot="1">
      <c r="B9" s="90"/>
      <c r="C9" s="91"/>
      <c r="D9" s="172"/>
      <c r="E9" s="20"/>
      <c r="F9" s="51" t="s">
        <v>16</v>
      </c>
      <c r="G9" s="159" t="s">
        <v>24</v>
      </c>
      <c r="H9" s="159"/>
      <c r="I9" s="160"/>
      <c r="K9" s="77" t="s">
        <v>74</v>
      </c>
    </row>
    <row r="10" spans="6:11" ht="18" customHeight="1">
      <c r="F10" s="51" t="s">
        <v>17</v>
      </c>
      <c r="G10" s="161"/>
      <c r="H10" s="161"/>
      <c r="I10" s="162"/>
      <c r="K10" s="77" t="s">
        <v>75</v>
      </c>
    </row>
    <row r="11" spans="6:11" ht="18" customHeight="1">
      <c r="F11" s="51" t="s">
        <v>18</v>
      </c>
      <c r="G11" s="161"/>
      <c r="H11" s="161"/>
      <c r="I11" s="162"/>
      <c r="K11" s="77" t="s">
        <v>76</v>
      </c>
    </row>
    <row r="12" spans="6:9" ht="18" customHeight="1">
      <c r="F12" s="51" t="s">
        <v>25</v>
      </c>
      <c r="G12" s="163" t="s">
        <v>26</v>
      </c>
      <c r="H12" s="163"/>
      <c r="I12" s="164"/>
    </row>
    <row r="13" spans="6:9" ht="18" customHeight="1">
      <c r="F13" s="52" t="s">
        <v>19</v>
      </c>
      <c r="G13" s="165"/>
      <c r="H13" s="165"/>
      <c r="I13" s="166"/>
    </row>
    <row r="14" spans="6:9" ht="18" customHeight="1">
      <c r="F14" s="53"/>
      <c r="G14" s="167" t="s">
        <v>29</v>
      </c>
      <c r="H14" s="167"/>
      <c r="I14" s="168"/>
    </row>
    <row r="15" spans="6:9" ht="18" customHeight="1">
      <c r="F15" s="53"/>
      <c r="G15" s="169" t="s">
        <v>27</v>
      </c>
      <c r="H15" s="169"/>
      <c r="I15" s="170"/>
    </row>
    <row r="16" spans="6:9" ht="18" customHeight="1">
      <c r="F16" s="51" t="s">
        <v>28</v>
      </c>
      <c r="G16" s="161"/>
      <c r="H16" s="161"/>
      <c r="I16" s="162"/>
    </row>
    <row r="17" ht="4.5" customHeight="1" thickBot="1">
      <c r="I17" s="55"/>
    </row>
    <row r="18" spans="1:17" s="5" customFormat="1" ht="18" customHeight="1">
      <c r="A18" s="6"/>
      <c r="B18" s="6" t="s">
        <v>30</v>
      </c>
      <c r="C18" s="6" t="s">
        <v>31</v>
      </c>
      <c r="D18" s="6" t="s">
        <v>32</v>
      </c>
      <c r="E18" s="6" t="s">
        <v>34</v>
      </c>
      <c r="F18" s="112" t="s">
        <v>33</v>
      </c>
      <c r="G18" s="113"/>
      <c r="H18" s="110" t="s">
        <v>35</v>
      </c>
      <c r="I18" s="111"/>
      <c r="K18" s="77"/>
      <c r="L18" s="1"/>
      <c r="M18" s="1"/>
      <c r="N18" s="1"/>
      <c r="O18" s="1"/>
      <c r="P18" s="1"/>
      <c r="Q18" s="1"/>
    </row>
    <row r="19" spans="1:11" s="5" customFormat="1" ht="18" customHeight="1">
      <c r="A19" s="6">
        <v>1</v>
      </c>
      <c r="B19" s="175"/>
      <c r="C19" s="175"/>
      <c r="D19" s="175"/>
      <c r="E19" s="175"/>
      <c r="F19" s="176"/>
      <c r="G19" s="177"/>
      <c r="H19" s="98"/>
      <c r="I19" s="99"/>
      <c r="K19" s="79"/>
    </row>
    <row r="20" spans="1:11" s="5" customFormat="1" ht="18" customHeight="1">
      <c r="A20" s="6">
        <v>2</v>
      </c>
      <c r="B20" s="175"/>
      <c r="C20" s="175"/>
      <c r="D20" s="175"/>
      <c r="E20" s="175"/>
      <c r="F20" s="176"/>
      <c r="G20" s="177"/>
      <c r="H20" s="98"/>
      <c r="I20" s="99"/>
      <c r="K20" s="79"/>
    </row>
    <row r="21" spans="1:11" s="5" customFormat="1" ht="18" customHeight="1">
      <c r="A21" s="6">
        <v>3</v>
      </c>
      <c r="B21" s="175"/>
      <c r="C21" s="175"/>
      <c r="D21" s="175"/>
      <c r="E21" s="175"/>
      <c r="F21" s="176"/>
      <c r="G21" s="177"/>
      <c r="H21" s="98"/>
      <c r="I21" s="99"/>
      <c r="K21" s="79"/>
    </row>
    <row r="22" spans="1:11" s="5" customFormat="1" ht="18" customHeight="1">
      <c r="A22" s="6">
        <v>4</v>
      </c>
      <c r="B22" s="175"/>
      <c r="C22" s="175"/>
      <c r="D22" s="175"/>
      <c r="E22" s="175"/>
      <c r="F22" s="176"/>
      <c r="G22" s="177"/>
      <c r="H22" s="98"/>
      <c r="I22" s="99"/>
      <c r="K22" s="79"/>
    </row>
    <row r="23" spans="1:11" s="5" customFormat="1" ht="18" customHeight="1">
      <c r="A23" s="6">
        <v>5</v>
      </c>
      <c r="B23" s="175"/>
      <c r="C23" s="175"/>
      <c r="D23" s="175"/>
      <c r="E23" s="175"/>
      <c r="F23" s="176"/>
      <c r="G23" s="177"/>
      <c r="H23" s="98"/>
      <c r="I23" s="99"/>
      <c r="K23" s="79"/>
    </row>
    <row r="24" spans="1:11" s="5" customFormat="1" ht="18" customHeight="1">
      <c r="A24" s="6">
        <v>6</v>
      </c>
      <c r="B24" s="175"/>
      <c r="C24" s="175"/>
      <c r="D24" s="175"/>
      <c r="E24" s="175"/>
      <c r="F24" s="176"/>
      <c r="G24" s="177"/>
      <c r="H24" s="98"/>
      <c r="I24" s="99"/>
      <c r="K24" s="79"/>
    </row>
    <row r="25" spans="1:11" s="5" customFormat="1" ht="18" customHeight="1">
      <c r="A25" s="6">
        <v>7</v>
      </c>
      <c r="B25" s="175"/>
      <c r="C25" s="175"/>
      <c r="D25" s="175"/>
      <c r="E25" s="175"/>
      <c r="F25" s="176"/>
      <c r="G25" s="177"/>
      <c r="H25" s="98"/>
      <c r="I25" s="99"/>
      <c r="K25" s="79"/>
    </row>
    <row r="26" spans="1:11" s="5" customFormat="1" ht="18" customHeight="1">
      <c r="A26" s="6">
        <v>8</v>
      </c>
      <c r="B26" s="175"/>
      <c r="C26" s="175"/>
      <c r="D26" s="175"/>
      <c r="E26" s="175"/>
      <c r="F26" s="176"/>
      <c r="G26" s="177"/>
      <c r="H26" s="98"/>
      <c r="I26" s="99"/>
      <c r="K26" s="79"/>
    </row>
    <row r="27" spans="1:11" s="5" customFormat="1" ht="18" customHeight="1">
      <c r="A27" s="6">
        <v>9</v>
      </c>
      <c r="B27" s="175"/>
      <c r="C27" s="175"/>
      <c r="D27" s="175"/>
      <c r="E27" s="175"/>
      <c r="F27" s="176"/>
      <c r="G27" s="177"/>
      <c r="H27" s="98"/>
      <c r="I27" s="99"/>
      <c r="K27" s="79"/>
    </row>
    <row r="28" spans="1:11" s="5" customFormat="1" ht="18" customHeight="1">
      <c r="A28" s="6">
        <v>10</v>
      </c>
      <c r="B28" s="175"/>
      <c r="C28" s="175"/>
      <c r="D28" s="175"/>
      <c r="E28" s="175"/>
      <c r="F28" s="176"/>
      <c r="G28" s="177"/>
      <c r="H28" s="98"/>
      <c r="I28" s="99"/>
      <c r="K28" s="79"/>
    </row>
    <row r="29" spans="1:11" s="5" customFormat="1" ht="18" customHeight="1">
      <c r="A29" s="6">
        <v>11</v>
      </c>
      <c r="B29" s="175"/>
      <c r="C29" s="175"/>
      <c r="D29" s="175"/>
      <c r="E29" s="175"/>
      <c r="F29" s="176"/>
      <c r="G29" s="177"/>
      <c r="H29" s="98"/>
      <c r="I29" s="99"/>
      <c r="K29" s="79"/>
    </row>
    <row r="30" spans="1:11" s="5" customFormat="1" ht="18" customHeight="1">
      <c r="A30" s="6">
        <v>12</v>
      </c>
      <c r="B30" s="175"/>
      <c r="C30" s="175"/>
      <c r="D30" s="175"/>
      <c r="E30" s="175"/>
      <c r="F30" s="176"/>
      <c r="G30" s="177"/>
      <c r="H30" s="98"/>
      <c r="I30" s="99"/>
      <c r="K30" s="79"/>
    </row>
    <row r="31" spans="1:11" s="5" customFormat="1" ht="18" customHeight="1">
      <c r="A31" s="6">
        <v>13</v>
      </c>
      <c r="B31" s="175"/>
      <c r="C31" s="175"/>
      <c r="D31" s="175"/>
      <c r="E31" s="175"/>
      <c r="F31" s="176"/>
      <c r="G31" s="177"/>
      <c r="H31" s="98"/>
      <c r="I31" s="99"/>
      <c r="K31" s="79"/>
    </row>
    <row r="32" spans="1:11" s="5" customFormat="1" ht="18" customHeight="1">
      <c r="A32" s="6">
        <v>14</v>
      </c>
      <c r="B32" s="175"/>
      <c r="C32" s="175"/>
      <c r="D32" s="175"/>
      <c r="E32" s="175"/>
      <c r="F32" s="176"/>
      <c r="G32" s="177"/>
      <c r="H32" s="98"/>
      <c r="I32" s="99"/>
      <c r="K32" s="79"/>
    </row>
    <row r="33" spans="1:11" s="5" customFormat="1" ht="18" customHeight="1">
      <c r="A33" s="6">
        <v>15</v>
      </c>
      <c r="B33" s="175"/>
      <c r="C33" s="175"/>
      <c r="D33" s="175"/>
      <c r="E33" s="175"/>
      <c r="F33" s="176"/>
      <c r="G33" s="177"/>
      <c r="H33" s="98"/>
      <c r="I33" s="99"/>
      <c r="K33" s="79"/>
    </row>
    <row r="34" spans="1:11" s="5" customFormat="1" ht="18" customHeight="1">
      <c r="A34" s="6">
        <v>16</v>
      </c>
      <c r="B34" s="175"/>
      <c r="C34" s="175"/>
      <c r="D34" s="175"/>
      <c r="E34" s="175"/>
      <c r="F34" s="176"/>
      <c r="G34" s="177"/>
      <c r="H34" s="98"/>
      <c r="I34" s="99"/>
      <c r="K34" s="79"/>
    </row>
    <row r="35" spans="1:11" s="5" customFormat="1" ht="18" customHeight="1">
      <c r="A35" s="6">
        <v>17</v>
      </c>
      <c r="B35" s="175"/>
      <c r="C35" s="175"/>
      <c r="D35" s="175"/>
      <c r="E35" s="175"/>
      <c r="F35" s="176"/>
      <c r="G35" s="177"/>
      <c r="H35" s="98"/>
      <c r="I35" s="99"/>
      <c r="K35" s="79"/>
    </row>
    <row r="36" spans="1:11" s="5" customFormat="1" ht="18" customHeight="1">
      <c r="A36" s="6">
        <v>18</v>
      </c>
      <c r="B36" s="175"/>
      <c r="C36" s="175"/>
      <c r="D36" s="175"/>
      <c r="E36" s="175"/>
      <c r="F36" s="176"/>
      <c r="G36" s="177"/>
      <c r="H36" s="98"/>
      <c r="I36" s="99"/>
      <c r="K36" s="79"/>
    </row>
    <row r="37" spans="1:11" s="5" customFormat="1" ht="18" customHeight="1">
      <c r="A37" s="6">
        <v>19</v>
      </c>
      <c r="B37" s="175"/>
      <c r="C37" s="175"/>
      <c r="D37" s="175"/>
      <c r="E37" s="175"/>
      <c r="F37" s="176"/>
      <c r="G37" s="177"/>
      <c r="H37" s="98"/>
      <c r="I37" s="99"/>
      <c r="K37" s="79"/>
    </row>
    <row r="38" spans="1:11" s="5" customFormat="1" ht="18" customHeight="1">
      <c r="A38" s="6">
        <v>20</v>
      </c>
      <c r="B38" s="175"/>
      <c r="C38" s="175"/>
      <c r="D38" s="175"/>
      <c r="E38" s="175"/>
      <c r="F38" s="176"/>
      <c r="G38" s="177"/>
      <c r="H38" s="98"/>
      <c r="I38" s="99"/>
      <c r="K38" s="79"/>
    </row>
    <row r="39" spans="5:17" ht="19.5" customHeight="1">
      <c r="E39" s="14" t="s">
        <v>36</v>
      </c>
      <c r="F39" s="176">
        <f>SUM(F19:G38)</f>
        <v>0</v>
      </c>
      <c r="G39" s="177"/>
      <c r="H39" s="98"/>
      <c r="I39" s="99"/>
      <c r="K39" s="79"/>
      <c r="L39" s="5"/>
      <c r="M39" s="5"/>
      <c r="N39" s="5"/>
      <c r="O39" s="5"/>
      <c r="P39" s="5"/>
      <c r="Q39" s="5"/>
    </row>
    <row r="40" spans="5:9" ht="19.5" customHeight="1">
      <c r="E40" s="14" t="s">
        <v>93</v>
      </c>
      <c r="F40" s="176">
        <f>F39*0.1</f>
        <v>0</v>
      </c>
      <c r="G40" s="177"/>
      <c r="H40" s="98"/>
      <c r="I40" s="99"/>
    </row>
    <row r="41" spans="5:9" ht="19.5" customHeight="1" thickBot="1">
      <c r="E41" s="14" t="s">
        <v>12</v>
      </c>
      <c r="F41" s="176">
        <f>SUM(F39:G40)</f>
        <v>0</v>
      </c>
      <c r="G41" s="177"/>
      <c r="H41" s="114"/>
      <c r="I41" s="115"/>
    </row>
    <row r="42" ht="13.5">
      <c r="I42" s="55" t="s">
        <v>37</v>
      </c>
    </row>
    <row r="51" ht="13.5">
      <c r="I51" s="14" t="s">
        <v>39</v>
      </c>
    </row>
    <row r="52" ht="13.5">
      <c r="I52" s="14"/>
    </row>
    <row r="53" spans="4:9" ht="13.5">
      <c r="D53" s="43"/>
      <c r="I53" s="44" t="str">
        <f>I3</f>
        <v>発行日：　　　　　　年　　　　　月　　　　　日</v>
      </c>
    </row>
    <row r="54" spans="1:9" ht="18.75">
      <c r="A54" s="45"/>
      <c r="B54" s="46" t="s">
        <v>38</v>
      </c>
      <c r="C54" s="45"/>
      <c r="I54" s="14"/>
    </row>
    <row r="55" ht="13.5">
      <c r="G55" s="14"/>
    </row>
    <row r="56" spans="4:6" ht="17.25">
      <c r="D56" s="47">
        <f>D6</f>
        <v>0</v>
      </c>
      <c r="E56" s="48" t="s">
        <v>20</v>
      </c>
      <c r="F56" s="49"/>
    </row>
    <row r="57" ht="14.25" thickBot="1">
      <c r="C57" s="14"/>
    </row>
    <row r="58" spans="2:9" ht="18" customHeight="1">
      <c r="B58" s="88" t="s">
        <v>44</v>
      </c>
      <c r="C58" s="89"/>
      <c r="D58" s="92">
        <f>F91</f>
        <v>0</v>
      </c>
      <c r="F58" s="74" t="s">
        <v>23</v>
      </c>
      <c r="G58" s="118">
        <f aca="true" t="shared" si="0" ref="G58:G63">G8</f>
        <v>0</v>
      </c>
      <c r="H58" s="118"/>
      <c r="I58" s="119"/>
    </row>
    <row r="59" spans="2:9" ht="18" customHeight="1" thickBot="1">
      <c r="B59" s="90"/>
      <c r="C59" s="91"/>
      <c r="D59" s="93"/>
      <c r="E59" s="20"/>
      <c r="F59" s="75" t="s">
        <v>16</v>
      </c>
      <c r="G59" s="120" t="str">
        <f t="shared" si="0"/>
        <v>〒</v>
      </c>
      <c r="H59" s="120"/>
      <c r="I59" s="121"/>
    </row>
    <row r="60" spans="6:9" ht="18" customHeight="1">
      <c r="F60" s="75" t="s">
        <v>17</v>
      </c>
      <c r="G60" s="96">
        <f t="shared" si="0"/>
        <v>0</v>
      </c>
      <c r="H60" s="96"/>
      <c r="I60" s="97"/>
    </row>
    <row r="61" spans="6:9" ht="18" customHeight="1">
      <c r="F61" s="76" t="s">
        <v>18</v>
      </c>
      <c r="G61" s="116">
        <f t="shared" si="0"/>
        <v>0</v>
      </c>
      <c r="H61" s="116"/>
      <c r="I61" s="117"/>
    </row>
    <row r="62" spans="6:9" ht="18" customHeight="1">
      <c r="F62" s="51" t="s">
        <v>25</v>
      </c>
      <c r="G62" s="106" t="str">
        <f t="shared" si="0"/>
        <v> T</v>
      </c>
      <c r="H62" s="106"/>
      <c r="I62" s="107"/>
    </row>
    <row r="63" spans="6:9" ht="18" customHeight="1">
      <c r="F63" s="52" t="s">
        <v>19</v>
      </c>
      <c r="G63" s="108">
        <f t="shared" si="0"/>
        <v>0</v>
      </c>
      <c r="H63" s="108"/>
      <c r="I63" s="109"/>
    </row>
    <row r="64" spans="6:9" ht="18" customHeight="1">
      <c r="F64" s="53"/>
      <c r="G64" s="96" t="s">
        <v>29</v>
      </c>
      <c r="H64" s="96"/>
      <c r="I64" s="97"/>
    </row>
    <row r="65" spans="6:9" ht="18" customHeight="1">
      <c r="F65" s="53"/>
      <c r="G65" s="94" t="str">
        <f>G15</f>
        <v>№</v>
      </c>
      <c r="H65" s="94"/>
      <c r="I65" s="95"/>
    </row>
    <row r="66" spans="6:9" ht="18" customHeight="1">
      <c r="F66" s="76" t="s">
        <v>28</v>
      </c>
      <c r="G66" s="116">
        <f>G16</f>
        <v>0</v>
      </c>
      <c r="H66" s="116"/>
      <c r="I66" s="117"/>
    </row>
    <row r="67" ht="4.5" customHeight="1" thickBot="1">
      <c r="I67" s="55"/>
    </row>
    <row r="68" spans="1:17" s="5" customFormat="1" ht="18" customHeight="1">
      <c r="A68" s="6"/>
      <c r="B68" s="6" t="s">
        <v>30</v>
      </c>
      <c r="C68" s="6" t="s">
        <v>31</v>
      </c>
      <c r="D68" s="6" t="s">
        <v>32</v>
      </c>
      <c r="E68" s="6" t="s">
        <v>34</v>
      </c>
      <c r="F68" s="112" t="s">
        <v>33</v>
      </c>
      <c r="G68" s="113"/>
      <c r="H68" s="110" t="s">
        <v>35</v>
      </c>
      <c r="I68" s="111"/>
      <c r="K68" s="77"/>
      <c r="L68" s="1"/>
      <c r="M68" s="1"/>
      <c r="N68" s="1"/>
      <c r="O68" s="1"/>
      <c r="P68" s="1"/>
      <c r="Q68" s="1"/>
    </row>
    <row r="69" spans="1:11" s="5" customFormat="1" ht="18" customHeight="1">
      <c r="A69" s="6">
        <v>1</v>
      </c>
      <c r="B69" s="27">
        <f aca="true" t="shared" si="1" ref="B69:G69">B19</f>
        <v>0</v>
      </c>
      <c r="C69" s="27">
        <f t="shared" si="1"/>
        <v>0</v>
      </c>
      <c r="D69" s="27">
        <f t="shared" si="1"/>
        <v>0</v>
      </c>
      <c r="E69" s="27">
        <f t="shared" si="1"/>
        <v>0</v>
      </c>
      <c r="F69" s="178">
        <f t="shared" si="1"/>
        <v>0</v>
      </c>
      <c r="G69" s="179">
        <f t="shared" si="1"/>
        <v>0</v>
      </c>
      <c r="H69" s="180"/>
      <c r="I69" s="181"/>
      <c r="K69" s="79"/>
    </row>
    <row r="70" spans="1:11" s="5" customFormat="1" ht="18" customHeight="1">
      <c r="A70" s="6">
        <v>2</v>
      </c>
      <c r="B70" s="27">
        <f aca="true" t="shared" si="2" ref="B70:G70">B20</f>
        <v>0</v>
      </c>
      <c r="C70" s="27">
        <f t="shared" si="2"/>
        <v>0</v>
      </c>
      <c r="D70" s="27">
        <f t="shared" si="2"/>
        <v>0</v>
      </c>
      <c r="E70" s="27">
        <f t="shared" si="2"/>
        <v>0</v>
      </c>
      <c r="F70" s="178">
        <f t="shared" si="2"/>
        <v>0</v>
      </c>
      <c r="G70" s="179">
        <f t="shared" si="2"/>
        <v>0</v>
      </c>
      <c r="H70" s="180"/>
      <c r="I70" s="181"/>
      <c r="K70" s="79"/>
    </row>
    <row r="71" spans="1:11" s="5" customFormat="1" ht="18" customHeight="1">
      <c r="A71" s="6">
        <v>3</v>
      </c>
      <c r="B71" s="27">
        <f aca="true" t="shared" si="3" ref="B71:G71">B21</f>
        <v>0</v>
      </c>
      <c r="C71" s="27">
        <f t="shared" si="3"/>
        <v>0</v>
      </c>
      <c r="D71" s="27">
        <f t="shared" si="3"/>
        <v>0</v>
      </c>
      <c r="E71" s="27">
        <f t="shared" si="3"/>
        <v>0</v>
      </c>
      <c r="F71" s="178">
        <f t="shared" si="3"/>
        <v>0</v>
      </c>
      <c r="G71" s="179">
        <f t="shared" si="3"/>
        <v>0</v>
      </c>
      <c r="H71" s="180"/>
      <c r="I71" s="181"/>
      <c r="K71" s="79"/>
    </row>
    <row r="72" spans="1:11" s="5" customFormat="1" ht="18" customHeight="1">
      <c r="A72" s="6">
        <v>4</v>
      </c>
      <c r="B72" s="27">
        <f aca="true" t="shared" si="4" ref="B72:G72">B22</f>
        <v>0</v>
      </c>
      <c r="C72" s="27">
        <f t="shared" si="4"/>
        <v>0</v>
      </c>
      <c r="D72" s="27">
        <f t="shared" si="4"/>
        <v>0</v>
      </c>
      <c r="E72" s="27">
        <f t="shared" si="4"/>
        <v>0</v>
      </c>
      <c r="F72" s="178">
        <f t="shared" si="4"/>
        <v>0</v>
      </c>
      <c r="G72" s="179">
        <f t="shared" si="4"/>
        <v>0</v>
      </c>
      <c r="H72" s="180"/>
      <c r="I72" s="181"/>
      <c r="K72" s="79"/>
    </row>
    <row r="73" spans="1:11" s="5" customFormat="1" ht="18" customHeight="1">
      <c r="A73" s="6">
        <v>5</v>
      </c>
      <c r="B73" s="27">
        <f aca="true" t="shared" si="5" ref="B73:G73">B23</f>
        <v>0</v>
      </c>
      <c r="C73" s="27">
        <f t="shared" si="5"/>
        <v>0</v>
      </c>
      <c r="D73" s="27">
        <f t="shared" si="5"/>
        <v>0</v>
      </c>
      <c r="E73" s="27">
        <f t="shared" si="5"/>
        <v>0</v>
      </c>
      <c r="F73" s="178">
        <f t="shared" si="5"/>
        <v>0</v>
      </c>
      <c r="G73" s="179">
        <f t="shared" si="5"/>
        <v>0</v>
      </c>
      <c r="H73" s="180"/>
      <c r="I73" s="181"/>
      <c r="K73" s="79"/>
    </row>
    <row r="74" spans="1:11" s="5" customFormat="1" ht="18" customHeight="1">
      <c r="A74" s="6">
        <v>6</v>
      </c>
      <c r="B74" s="27">
        <f aca="true" t="shared" si="6" ref="B74:G74">B24</f>
        <v>0</v>
      </c>
      <c r="C74" s="27">
        <f t="shared" si="6"/>
        <v>0</v>
      </c>
      <c r="D74" s="27">
        <f t="shared" si="6"/>
        <v>0</v>
      </c>
      <c r="E74" s="27">
        <f t="shared" si="6"/>
        <v>0</v>
      </c>
      <c r="F74" s="178">
        <f t="shared" si="6"/>
        <v>0</v>
      </c>
      <c r="G74" s="179">
        <f t="shared" si="6"/>
        <v>0</v>
      </c>
      <c r="H74" s="180"/>
      <c r="I74" s="181"/>
      <c r="K74" s="79"/>
    </row>
    <row r="75" spans="1:11" s="5" customFormat="1" ht="18" customHeight="1">
      <c r="A75" s="6">
        <v>7</v>
      </c>
      <c r="B75" s="27">
        <f aca="true" t="shared" si="7" ref="B75:G75">B25</f>
        <v>0</v>
      </c>
      <c r="C75" s="27">
        <f t="shared" si="7"/>
        <v>0</v>
      </c>
      <c r="D75" s="27">
        <f t="shared" si="7"/>
        <v>0</v>
      </c>
      <c r="E75" s="27">
        <f t="shared" si="7"/>
        <v>0</v>
      </c>
      <c r="F75" s="178">
        <f t="shared" si="7"/>
        <v>0</v>
      </c>
      <c r="G75" s="179">
        <f t="shared" si="7"/>
        <v>0</v>
      </c>
      <c r="H75" s="180"/>
      <c r="I75" s="181"/>
      <c r="K75" s="79"/>
    </row>
    <row r="76" spans="1:11" s="5" customFormat="1" ht="18" customHeight="1">
      <c r="A76" s="6">
        <v>8</v>
      </c>
      <c r="B76" s="27">
        <f aca="true" t="shared" si="8" ref="B76:G76">B26</f>
        <v>0</v>
      </c>
      <c r="C76" s="27">
        <f t="shared" si="8"/>
        <v>0</v>
      </c>
      <c r="D76" s="27">
        <f t="shared" si="8"/>
        <v>0</v>
      </c>
      <c r="E76" s="27">
        <f t="shared" si="8"/>
        <v>0</v>
      </c>
      <c r="F76" s="178">
        <f t="shared" si="8"/>
        <v>0</v>
      </c>
      <c r="G76" s="179">
        <f t="shared" si="8"/>
        <v>0</v>
      </c>
      <c r="H76" s="180"/>
      <c r="I76" s="181"/>
      <c r="K76" s="79"/>
    </row>
    <row r="77" spans="1:11" s="5" customFormat="1" ht="18" customHeight="1">
      <c r="A77" s="6">
        <v>9</v>
      </c>
      <c r="B77" s="27">
        <f aca="true" t="shared" si="9" ref="B77:G77">B27</f>
        <v>0</v>
      </c>
      <c r="C77" s="27">
        <f t="shared" si="9"/>
        <v>0</v>
      </c>
      <c r="D77" s="27">
        <f t="shared" si="9"/>
        <v>0</v>
      </c>
      <c r="E77" s="27">
        <f t="shared" si="9"/>
        <v>0</v>
      </c>
      <c r="F77" s="178">
        <f t="shared" si="9"/>
        <v>0</v>
      </c>
      <c r="G77" s="179">
        <f t="shared" si="9"/>
        <v>0</v>
      </c>
      <c r="H77" s="180"/>
      <c r="I77" s="181"/>
      <c r="K77" s="79"/>
    </row>
    <row r="78" spans="1:11" s="5" customFormat="1" ht="18" customHeight="1">
      <c r="A78" s="6">
        <v>10</v>
      </c>
      <c r="B78" s="27">
        <f aca="true" t="shared" si="10" ref="B78:G78">B28</f>
        <v>0</v>
      </c>
      <c r="C78" s="27">
        <f t="shared" si="10"/>
        <v>0</v>
      </c>
      <c r="D78" s="27">
        <f t="shared" si="10"/>
        <v>0</v>
      </c>
      <c r="E78" s="27">
        <f t="shared" si="10"/>
        <v>0</v>
      </c>
      <c r="F78" s="178">
        <f t="shared" si="10"/>
        <v>0</v>
      </c>
      <c r="G78" s="179">
        <f t="shared" si="10"/>
        <v>0</v>
      </c>
      <c r="H78" s="180"/>
      <c r="I78" s="181"/>
      <c r="K78" s="79"/>
    </row>
    <row r="79" spans="1:11" s="5" customFormat="1" ht="18" customHeight="1">
      <c r="A79" s="6">
        <v>11</v>
      </c>
      <c r="B79" s="27">
        <f aca="true" t="shared" si="11" ref="B79:G79">B29</f>
        <v>0</v>
      </c>
      <c r="C79" s="27">
        <f t="shared" si="11"/>
        <v>0</v>
      </c>
      <c r="D79" s="27">
        <f t="shared" si="11"/>
        <v>0</v>
      </c>
      <c r="E79" s="27">
        <f t="shared" si="11"/>
        <v>0</v>
      </c>
      <c r="F79" s="178">
        <f t="shared" si="11"/>
        <v>0</v>
      </c>
      <c r="G79" s="179">
        <f t="shared" si="11"/>
        <v>0</v>
      </c>
      <c r="H79" s="180"/>
      <c r="I79" s="181"/>
      <c r="K79" s="79"/>
    </row>
    <row r="80" spans="1:11" s="5" customFormat="1" ht="18" customHeight="1">
      <c r="A80" s="6">
        <v>12</v>
      </c>
      <c r="B80" s="27">
        <f aca="true" t="shared" si="12" ref="B80:G80">B30</f>
        <v>0</v>
      </c>
      <c r="C80" s="27">
        <f t="shared" si="12"/>
        <v>0</v>
      </c>
      <c r="D80" s="27">
        <f t="shared" si="12"/>
        <v>0</v>
      </c>
      <c r="E80" s="27">
        <f t="shared" si="12"/>
        <v>0</v>
      </c>
      <c r="F80" s="178">
        <f t="shared" si="12"/>
        <v>0</v>
      </c>
      <c r="G80" s="179">
        <f t="shared" si="12"/>
        <v>0</v>
      </c>
      <c r="H80" s="180"/>
      <c r="I80" s="181"/>
      <c r="K80" s="79"/>
    </row>
    <row r="81" spans="1:11" s="5" customFormat="1" ht="18" customHeight="1">
      <c r="A81" s="6">
        <v>13</v>
      </c>
      <c r="B81" s="27">
        <f aca="true" t="shared" si="13" ref="B81:G81">B31</f>
        <v>0</v>
      </c>
      <c r="C81" s="27">
        <f t="shared" si="13"/>
        <v>0</v>
      </c>
      <c r="D81" s="27">
        <f t="shared" si="13"/>
        <v>0</v>
      </c>
      <c r="E81" s="27">
        <f t="shared" si="13"/>
        <v>0</v>
      </c>
      <c r="F81" s="178">
        <f t="shared" si="13"/>
        <v>0</v>
      </c>
      <c r="G81" s="179">
        <f t="shared" si="13"/>
        <v>0</v>
      </c>
      <c r="H81" s="180"/>
      <c r="I81" s="181"/>
      <c r="K81" s="79"/>
    </row>
    <row r="82" spans="1:11" s="5" customFormat="1" ht="18" customHeight="1">
      <c r="A82" s="6">
        <v>14</v>
      </c>
      <c r="B82" s="27">
        <f aca="true" t="shared" si="14" ref="B82:G82">B32</f>
        <v>0</v>
      </c>
      <c r="C82" s="27">
        <f t="shared" si="14"/>
        <v>0</v>
      </c>
      <c r="D82" s="27">
        <f t="shared" si="14"/>
        <v>0</v>
      </c>
      <c r="E82" s="27">
        <f t="shared" si="14"/>
        <v>0</v>
      </c>
      <c r="F82" s="178">
        <f t="shared" si="14"/>
        <v>0</v>
      </c>
      <c r="G82" s="179">
        <f t="shared" si="14"/>
        <v>0</v>
      </c>
      <c r="H82" s="180"/>
      <c r="I82" s="181"/>
      <c r="K82" s="79"/>
    </row>
    <row r="83" spans="1:11" s="5" customFormat="1" ht="18" customHeight="1">
      <c r="A83" s="6">
        <v>15</v>
      </c>
      <c r="B83" s="27">
        <f aca="true" t="shared" si="15" ref="B83:G83">B33</f>
        <v>0</v>
      </c>
      <c r="C83" s="27">
        <f t="shared" si="15"/>
        <v>0</v>
      </c>
      <c r="D83" s="27">
        <f t="shared" si="15"/>
        <v>0</v>
      </c>
      <c r="E83" s="27">
        <f t="shared" si="15"/>
        <v>0</v>
      </c>
      <c r="F83" s="178">
        <f t="shared" si="15"/>
        <v>0</v>
      </c>
      <c r="G83" s="179">
        <f t="shared" si="15"/>
        <v>0</v>
      </c>
      <c r="H83" s="180"/>
      <c r="I83" s="181"/>
      <c r="K83" s="79"/>
    </row>
    <row r="84" spans="1:11" s="5" customFormat="1" ht="18" customHeight="1">
      <c r="A84" s="6">
        <v>16</v>
      </c>
      <c r="B84" s="27">
        <f aca="true" t="shared" si="16" ref="B84:G84">B34</f>
        <v>0</v>
      </c>
      <c r="C84" s="27">
        <f t="shared" si="16"/>
        <v>0</v>
      </c>
      <c r="D84" s="27">
        <f t="shared" si="16"/>
        <v>0</v>
      </c>
      <c r="E84" s="27">
        <f t="shared" si="16"/>
        <v>0</v>
      </c>
      <c r="F84" s="178">
        <f t="shared" si="16"/>
        <v>0</v>
      </c>
      <c r="G84" s="179">
        <f t="shared" si="16"/>
        <v>0</v>
      </c>
      <c r="H84" s="180"/>
      <c r="I84" s="181"/>
      <c r="K84" s="79"/>
    </row>
    <row r="85" spans="1:11" s="5" customFormat="1" ht="18" customHeight="1">
      <c r="A85" s="6">
        <v>17</v>
      </c>
      <c r="B85" s="27">
        <f aca="true" t="shared" si="17" ref="B85:G85">B35</f>
        <v>0</v>
      </c>
      <c r="C85" s="27">
        <f t="shared" si="17"/>
        <v>0</v>
      </c>
      <c r="D85" s="27">
        <f t="shared" si="17"/>
        <v>0</v>
      </c>
      <c r="E85" s="27">
        <f t="shared" si="17"/>
        <v>0</v>
      </c>
      <c r="F85" s="178">
        <f t="shared" si="17"/>
        <v>0</v>
      </c>
      <c r="G85" s="179">
        <f t="shared" si="17"/>
        <v>0</v>
      </c>
      <c r="H85" s="180"/>
      <c r="I85" s="181"/>
      <c r="K85" s="79"/>
    </row>
    <row r="86" spans="1:11" s="5" customFormat="1" ht="18" customHeight="1">
      <c r="A86" s="6">
        <v>18</v>
      </c>
      <c r="B86" s="27">
        <f aca="true" t="shared" si="18" ref="B86:G86">B36</f>
        <v>0</v>
      </c>
      <c r="C86" s="27">
        <f t="shared" si="18"/>
        <v>0</v>
      </c>
      <c r="D86" s="27">
        <f t="shared" si="18"/>
        <v>0</v>
      </c>
      <c r="E86" s="27">
        <f t="shared" si="18"/>
        <v>0</v>
      </c>
      <c r="F86" s="178">
        <f t="shared" si="18"/>
        <v>0</v>
      </c>
      <c r="G86" s="179">
        <f t="shared" si="18"/>
        <v>0</v>
      </c>
      <c r="H86" s="180"/>
      <c r="I86" s="181"/>
      <c r="K86" s="79"/>
    </row>
    <row r="87" spans="1:11" s="5" customFormat="1" ht="18" customHeight="1">
      <c r="A87" s="6">
        <v>19</v>
      </c>
      <c r="B87" s="27">
        <f aca="true" t="shared" si="19" ref="B87:G87">B37</f>
        <v>0</v>
      </c>
      <c r="C87" s="27">
        <f t="shared" si="19"/>
        <v>0</v>
      </c>
      <c r="D87" s="27">
        <f t="shared" si="19"/>
        <v>0</v>
      </c>
      <c r="E87" s="27">
        <f t="shared" si="19"/>
        <v>0</v>
      </c>
      <c r="F87" s="178">
        <f t="shared" si="19"/>
        <v>0</v>
      </c>
      <c r="G87" s="179">
        <f t="shared" si="19"/>
        <v>0</v>
      </c>
      <c r="H87" s="180"/>
      <c r="I87" s="181"/>
      <c r="K87" s="79"/>
    </row>
    <row r="88" spans="1:11" s="5" customFormat="1" ht="18" customHeight="1">
      <c r="A88" s="6">
        <v>20</v>
      </c>
      <c r="B88" s="27">
        <f aca="true" t="shared" si="20" ref="B88:G88">B38</f>
        <v>0</v>
      </c>
      <c r="C88" s="27">
        <f t="shared" si="20"/>
        <v>0</v>
      </c>
      <c r="D88" s="27">
        <f t="shared" si="20"/>
        <v>0</v>
      </c>
      <c r="E88" s="27">
        <f t="shared" si="20"/>
        <v>0</v>
      </c>
      <c r="F88" s="178">
        <f t="shared" si="20"/>
        <v>0</v>
      </c>
      <c r="G88" s="179">
        <f t="shared" si="20"/>
        <v>0</v>
      </c>
      <c r="H88" s="180"/>
      <c r="I88" s="181"/>
      <c r="K88" s="79"/>
    </row>
    <row r="89" spans="5:17" ht="19.5" customHeight="1">
      <c r="E89" s="14" t="s">
        <v>36</v>
      </c>
      <c r="F89" s="178">
        <f>F39</f>
        <v>0</v>
      </c>
      <c r="G89" s="179"/>
      <c r="H89" s="180"/>
      <c r="I89" s="181"/>
      <c r="K89" s="79"/>
      <c r="L89" s="5"/>
      <c r="M89" s="5"/>
      <c r="N89" s="5"/>
      <c r="O89" s="5"/>
      <c r="P89" s="5"/>
      <c r="Q89" s="5"/>
    </row>
    <row r="90" spans="5:9" ht="19.5" customHeight="1">
      <c r="E90" s="14" t="str">
        <f>E40</f>
        <v>消費税(　　　)％</v>
      </c>
      <c r="F90" s="178">
        <f>F40</f>
        <v>0</v>
      </c>
      <c r="G90" s="179"/>
      <c r="H90" s="180"/>
      <c r="I90" s="181"/>
    </row>
    <row r="91" spans="5:9" ht="19.5" customHeight="1" thickBot="1">
      <c r="E91" s="14" t="s">
        <v>12</v>
      </c>
      <c r="F91" s="178">
        <f>F41</f>
        <v>0</v>
      </c>
      <c r="G91" s="179"/>
      <c r="H91" s="182"/>
      <c r="I91" s="183"/>
    </row>
    <row r="92" ht="13.5">
      <c r="I92" s="55" t="s">
        <v>37</v>
      </c>
    </row>
    <row r="93" ht="14.25" thickBot="1"/>
    <row r="94" spans="6:9" ht="14.25" thickBot="1">
      <c r="F94" s="56" t="s">
        <v>40</v>
      </c>
      <c r="G94" s="57" t="s">
        <v>41</v>
      </c>
      <c r="H94" s="57" t="s">
        <v>42</v>
      </c>
      <c r="I94" s="58" t="s">
        <v>43</v>
      </c>
    </row>
    <row r="95" spans="6:9" ht="15" customHeight="1">
      <c r="F95" s="122"/>
      <c r="G95" s="124"/>
      <c r="H95" s="124"/>
      <c r="I95" s="126"/>
    </row>
    <row r="96" spans="6:9" ht="15" customHeight="1">
      <c r="F96" s="122"/>
      <c r="G96" s="124"/>
      <c r="H96" s="124"/>
      <c r="I96" s="126"/>
    </row>
    <row r="97" spans="6:9" ht="15" customHeight="1" thickBot="1">
      <c r="F97" s="123"/>
      <c r="G97" s="125"/>
      <c r="H97" s="125"/>
      <c r="I97" s="127"/>
    </row>
  </sheetData>
  <sheetProtection/>
  <mergeCells count="122">
    <mergeCell ref="H70:I70"/>
    <mergeCell ref="F95:F97"/>
    <mergeCell ref="G95:G97"/>
    <mergeCell ref="H95:H97"/>
    <mergeCell ref="I95:I97"/>
    <mergeCell ref="F90:G90"/>
    <mergeCell ref="H90:I90"/>
    <mergeCell ref="F91:G91"/>
    <mergeCell ref="H91:I91"/>
    <mergeCell ref="F87:G87"/>
    <mergeCell ref="B58:C59"/>
    <mergeCell ref="D58:D59"/>
    <mergeCell ref="G58:I58"/>
    <mergeCell ref="G59:I59"/>
    <mergeCell ref="G60:I60"/>
    <mergeCell ref="F68:G68"/>
    <mergeCell ref="G65:I65"/>
    <mergeCell ref="G66:I66"/>
    <mergeCell ref="H87:I87"/>
    <mergeCell ref="F88:G88"/>
    <mergeCell ref="H88:I88"/>
    <mergeCell ref="F89:G89"/>
    <mergeCell ref="H89:I89"/>
    <mergeCell ref="F84:G84"/>
    <mergeCell ref="H84:I84"/>
    <mergeCell ref="F85:G85"/>
    <mergeCell ref="H85:I85"/>
    <mergeCell ref="F86:G86"/>
    <mergeCell ref="H86:I86"/>
    <mergeCell ref="F81:G81"/>
    <mergeCell ref="H81:I81"/>
    <mergeCell ref="F82:G82"/>
    <mergeCell ref="H82:I82"/>
    <mergeCell ref="F83:G83"/>
    <mergeCell ref="H83:I83"/>
    <mergeCell ref="F78:G78"/>
    <mergeCell ref="H78:I78"/>
    <mergeCell ref="F79:G79"/>
    <mergeCell ref="H79:I79"/>
    <mergeCell ref="F80:G80"/>
    <mergeCell ref="H80:I80"/>
    <mergeCell ref="F75:G75"/>
    <mergeCell ref="H75:I75"/>
    <mergeCell ref="F76:G76"/>
    <mergeCell ref="H76:I76"/>
    <mergeCell ref="F77:G77"/>
    <mergeCell ref="H77:I77"/>
    <mergeCell ref="F72:G72"/>
    <mergeCell ref="H72:I72"/>
    <mergeCell ref="F73:G73"/>
    <mergeCell ref="H73:I73"/>
    <mergeCell ref="F74:G74"/>
    <mergeCell ref="H74:I74"/>
    <mergeCell ref="F71:G71"/>
    <mergeCell ref="H71:I71"/>
    <mergeCell ref="H68:I68"/>
    <mergeCell ref="F69:G69"/>
    <mergeCell ref="H69:I69"/>
    <mergeCell ref="G61:I61"/>
    <mergeCell ref="G62:I62"/>
    <mergeCell ref="G63:I63"/>
    <mergeCell ref="G64:I64"/>
    <mergeCell ref="F70:G70"/>
    <mergeCell ref="F40:G40"/>
    <mergeCell ref="F39:G39"/>
    <mergeCell ref="F41:G41"/>
    <mergeCell ref="H39:I39"/>
    <mergeCell ref="H40:I40"/>
    <mergeCell ref="H41:I41"/>
    <mergeCell ref="F36:G36"/>
    <mergeCell ref="H36:I36"/>
    <mergeCell ref="F37:G37"/>
    <mergeCell ref="H37:I37"/>
    <mergeCell ref="F38:G38"/>
    <mergeCell ref="H38:I38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H19:I19"/>
    <mergeCell ref="F19:G19"/>
    <mergeCell ref="F20:G20"/>
    <mergeCell ref="H20:I20"/>
    <mergeCell ref="H22:I22"/>
    <mergeCell ref="F23:G23"/>
    <mergeCell ref="H23:I23"/>
    <mergeCell ref="G8:I8"/>
    <mergeCell ref="G12:I12"/>
    <mergeCell ref="G13:I13"/>
    <mergeCell ref="G16:I16"/>
    <mergeCell ref="H18:I18"/>
    <mergeCell ref="F18:G18"/>
    <mergeCell ref="B8:C9"/>
    <mergeCell ref="D8:D9"/>
    <mergeCell ref="G15:I15"/>
    <mergeCell ref="G14:I14"/>
    <mergeCell ref="H21:I21"/>
    <mergeCell ref="F22:G22"/>
    <mergeCell ref="F21:G21"/>
    <mergeCell ref="G11:I11"/>
    <mergeCell ref="G10:I10"/>
    <mergeCell ref="G9:I9"/>
  </mergeCells>
  <printOptions horizontalCentered="1"/>
  <pageMargins left="0.2755905511811024" right="0.2755905511811024" top="0.984251968503937" bottom="0.2362204724409449" header="0.35433070866141736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Zeros="0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9.5" customHeight="1"/>
  <cols>
    <col min="1" max="1" width="4.375" style="1" customWidth="1"/>
    <col min="2" max="2" width="23.625" style="1" customWidth="1"/>
    <col min="3" max="3" width="6.625" style="1" customWidth="1"/>
    <col min="4" max="4" width="15.625" style="1" customWidth="1"/>
    <col min="5" max="7" width="12.625" style="1" customWidth="1"/>
    <col min="8" max="8" width="9.00390625" style="1" customWidth="1"/>
    <col min="9" max="9" width="9.00390625" style="77" customWidth="1"/>
    <col min="10" max="10" width="14.125" style="1" customWidth="1"/>
    <col min="11" max="16384" width="9.00390625" style="1" customWidth="1"/>
  </cols>
  <sheetData>
    <row r="1" ht="19.5" customHeight="1">
      <c r="G1" s="14" t="s">
        <v>66</v>
      </c>
    </row>
    <row r="2" spans="7:9" ht="19.5" customHeight="1">
      <c r="G2" s="14" t="s">
        <v>95</v>
      </c>
      <c r="I2" s="77" t="s">
        <v>67</v>
      </c>
    </row>
    <row r="3" spans="1:9" ht="19.5" customHeight="1">
      <c r="A3" s="135" t="s">
        <v>13</v>
      </c>
      <c r="B3" s="135"/>
      <c r="C3" s="135"/>
      <c r="G3" s="14"/>
      <c r="I3" s="77" t="s">
        <v>68</v>
      </c>
    </row>
    <row r="4" spans="4:9" ht="19.5" customHeight="1">
      <c r="D4" s="18"/>
      <c r="I4" s="77" t="s">
        <v>69</v>
      </c>
    </row>
    <row r="5" spans="3:9" ht="19.5" customHeight="1">
      <c r="C5" s="59">
        <f>'総括請求書'!D6</f>
        <v>0</v>
      </c>
      <c r="D5" s="59" t="s">
        <v>82</v>
      </c>
      <c r="F5" s="5"/>
      <c r="I5" s="77" t="s">
        <v>70</v>
      </c>
    </row>
    <row r="6" ht="19.5" customHeight="1">
      <c r="I6" s="77" t="s">
        <v>77</v>
      </c>
    </row>
    <row r="8" spans="1:7" ht="19.5" customHeight="1">
      <c r="A8" s="2"/>
      <c r="D8" s="50" t="s">
        <v>23</v>
      </c>
      <c r="E8" s="104">
        <f>'総括請求書'!G8</f>
        <v>0</v>
      </c>
      <c r="F8" s="104"/>
      <c r="G8" s="105"/>
    </row>
    <row r="9" spans="4:8" ht="19.5" customHeight="1">
      <c r="D9" s="51" t="s">
        <v>16</v>
      </c>
      <c r="E9" s="102" t="str">
        <f>'総括請求書'!G9</f>
        <v>〒</v>
      </c>
      <c r="F9" s="102"/>
      <c r="G9" s="103"/>
      <c r="H9" s="38"/>
    </row>
    <row r="10" spans="4:8" ht="19.5" customHeight="1">
      <c r="D10" s="51" t="s">
        <v>17</v>
      </c>
      <c r="E10" s="100">
        <f>'総括請求書'!G10</f>
        <v>0</v>
      </c>
      <c r="F10" s="100"/>
      <c r="G10" s="101"/>
      <c r="H10" s="38"/>
    </row>
    <row r="11" spans="4:7" ht="19.5" customHeight="1">
      <c r="D11" s="51" t="s">
        <v>18</v>
      </c>
      <c r="E11" s="100">
        <f>'総括請求書'!G11</f>
        <v>0</v>
      </c>
      <c r="F11" s="100"/>
      <c r="G11" s="101"/>
    </row>
    <row r="12" spans="4:7" ht="19.5" customHeight="1">
      <c r="D12" s="51" t="s">
        <v>25</v>
      </c>
      <c r="E12" s="106" t="str">
        <f>'総括請求書'!G12</f>
        <v> T</v>
      </c>
      <c r="F12" s="106"/>
      <c r="G12" s="107"/>
    </row>
    <row r="13" spans="5:6" ht="19.5" customHeight="1">
      <c r="E13" s="3"/>
      <c r="F13" s="3"/>
    </row>
    <row r="14" spans="5:6" ht="19.5" customHeight="1">
      <c r="E14" s="13"/>
      <c r="F14" s="3"/>
    </row>
    <row r="15" ht="19.5" customHeight="1">
      <c r="F15" s="3"/>
    </row>
    <row r="16" spans="1:6" ht="19.5" customHeight="1">
      <c r="A16" s="4"/>
      <c r="B16" s="14" t="s">
        <v>62</v>
      </c>
      <c r="C16" s="131"/>
      <c r="D16" s="131"/>
      <c r="E16" s="42" t="s">
        <v>65</v>
      </c>
      <c r="F16" s="63"/>
    </row>
    <row r="17" spans="1:6" ht="19.5" customHeight="1">
      <c r="A17" s="4"/>
      <c r="C17" s="62"/>
      <c r="D17" s="62"/>
      <c r="E17" s="54"/>
      <c r="F17" s="54"/>
    </row>
    <row r="18" spans="2:6" ht="19.5" customHeight="1">
      <c r="B18" s="14" t="s">
        <v>63</v>
      </c>
      <c r="C18" s="139"/>
      <c r="D18" s="139"/>
      <c r="E18" s="139"/>
      <c r="F18" s="139"/>
    </row>
    <row r="19" spans="2:6" ht="19.5" customHeight="1">
      <c r="B19" s="14" t="s">
        <v>64</v>
      </c>
      <c r="C19" s="102"/>
      <c r="D19" s="102"/>
      <c r="E19" s="102"/>
      <c r="F19" s="102"/>
    </row>
    <row r="20" ht="19.5" customHeight="1">
      <c r="F20" s="3"/>
    </row>
    <row r="21" spans="3:6" ht="19.5" customHeight="1" thickBot="1">
      <c r="C21" s="14" t="s">
        <v>55</v>
      </c>
      <c r="D21" s="132">
        <f>D26</f>
        <v>0</v>
      </c>
      <c r="E21" s="132"/>
      <c r="F21" s="3"/>
    </row>
    <row r="22" spans="6:7" ht="19.5" customHeight="1" thickBot="1" thickTop="1">
      <c r="F22" s="3"/>
      <c r="G22" s="67" t="s">
        <v>58</v>
      </c>
    </row>
    <row r="23" spans="1:7" ht="19.5" customHeight="1" thickBot="1">
      <c r="A23" s="6" t="s">
        <v>46</v>
      </c>
      <c r="B23" s="64" t="s">
        <v>51</v>
      </c>
      <c r="C23" s="61"/>
      <c r="D23" s="40"/>
      <c r="E23" s="66" t="s">
        <v>45</v>
      </c>
      <c r="F23" s="133"/>
      <c r="G23" s="134"/>
    </row>
    <row r="24" spans="1:7" ht="19.5" customHeight="1">
      <c r="A24" s="6" t="s">
        <v>47</v>
      </c>
      <c r="B24" s="64" t="s">
        <v>54</v>
      </c>
      <c r="C24" s="60" t="s">
        <v>9</v>
      </c>
      <c r="D24" s="40"/>
      <c r="E24" s="25" t="s">
        <v>56</v>
      </c>
      <c r="F24" s="39" t="s">
        <v>57</v>
      </c>
      <c r="G24" s="87" t="s">
        <v>15</v>
      </c>
    </row>
    <row r="25" spans="1:7" ht="19.5" customHeight="1">
      <c r="A25" s="6" t="s">
        <v>48</v>
      </c>
      <c r="B25" s="65" t="s">
        <v>53</v>
      </c>
      <c r="C25" s="60" t="s">
        <v>9</v>
      </c>
      <c r="D25" s="40"/>
      <c r="E25" s="128"/>
      <c r="F25" s="140"/>
      <c r="G25" s="136"/>
    </row>
    <row r="26" spans="1:7" ht="19.5" customHeight="1">
      <c r="A26" s="70" t="s">
        <v>49</v>
      </c>
      <c r="B26" s="71" t="s">
        <v>97</v>
      </c>
      <c r="C26" s="72"/>
      <c r="D26" s="73"/>
      <c r="E26" s="129"/>
      <c r="F26" s="141"/>
      <c r="G26" s="137"/>
    </row>
    <row r="27" spans="1:7" ht="19.5" customHeight="1" thickBot="1">
      <c r="A27" s="7" t="s">
        <v>50</v>
      </c>
      <c r="B27" s="64" t="s">
        <v>98</v>
      </c>
      <c r="C27" s="61"/>
      <c r="D27" s="41">
        <f>D23-D25-D26</f>
        <v>0</v>
      </c>
      <c r="E27" s="130"/>
      <c r="F27" s="142"/>
      <c r="G27" s="138"/>
    </row>
    <row r="28" spans="1:9" s="3" customFormat="1" ht="19.5" customHeight="1" thickBot="1">
      <c r="A28" s="17"/>
      <c r="B28" s="10"/>
      <c r="F28" s="68" t="s">
        <v>52</v>
      </c>
      <c r="G28" s="80" t="s">
        <v>61</v>
      </c>
      <c r="I28" s="78"/>
    </row>
    <row r="29" spans="2:9" s="3" customFormat="1" ht="19.5" customHeight="1" thickBot="1">
      <c r="B29" s="10"/>
      <c r="F29" s="68" t="s">
        <v>59</v>
      </c>
      <c r="G29" s="69"/>
      <c r="I29" s="78"/>
    </row>
    <row r="30" spans="2:9" s="3" customFormat="1" ht="19.5" customHeight="1" thickBot="1">
      <c r="B30" s="30"/>
      <c r="F30" s="68" t="s">
        <v>96</v>
      </c>
      <c r="G30" s="69"/>
      <c r="I30" s="78"/>
    </row>
    <row r="31" spans="2:9" s="3" customFormat="1" ht="19.5" customHeight="1" thickBot="1">
      <c r="B31" s="30"/>
      <c r="F31" s="68" t="s">
        <v>60</v>
      </c>
      <c r="G31" s="69"/>
      <c r="I31" s="78"/>
    </row>
    <row r="32" spans="1:7" ht="19.5" customHeight="1">
      <c r="A32" s="3"/>
      <c r="B32" s="30"/>
      <c r="C32" s="3"/>
      <c r="D32" s="3"/>
      <c r="E32" s="3"/>
      <c r="F32" s="15"/>
      <c r="G32" s="3"/>
    </row>
    <row r="33" spans="1:6" ht="19.5" customHeight="1">
      <c r="A33" s="3" t="s">
        <v>2</v>
      </c>
      <c r="B33" s="16"/>
      <c r="C33" s="16"/>
      <c r="D33" s="16"/>
      <c r="E33" s="16"/>
      <c r="F33" s="16"/>
    </row>
    <row r="34" spans="1:6" ht="19.5" customHeight="1">
      <c r="A34" s="11"/>
      <c r="B34" s="12"/>
      <c r="C34" s="8"/>
      <c r="D34" s="8"/>
      <c r="E34" s="8"/>
      <c r="F34" s="8"/>
    </row>
    <row r="35" spans="1:6" ht="19.5" customHeight="1">
      <c r="A35" s="11"/>
      <c r="B35" s="12"/>
      <c r="C35" s="8"/>
      <c r="D35" s="8"/>
      <c r="E35" s="8"/>
      <c r="F35" s="8"/>
    </row>
    <row r="36" spans="1:6" ht="19.5" customHeight="1">
      <c r="A36" s="11"/>
      <c r="B36" s="12"/>
      <c r="C36" s="8"/>
      <c r="D36" s="8"/>
      <c r="E36" s="8"/>
      <c r="F36" s="8"/>
    </row>
    <row r="37" spans="1:6" ht="19.5" customHeight="1">
      <c r="A37" s="11"/>
      <c r="B37" s="12"/>
      <c r="C37" s="8"/>
      <c r="D37" s="8"/>
      <c r="E37" s="8"/>
      <c r="F37" s="8"/>
    </row>
  </sheetData>
  <sheetProtection/>
  <mergeCells count="14">
    <mergeCell ref="A3:C3"/>
    <mergeCell ref="G25:G27"/>
    <mergeCell ref="C19:F19"/>
    <mergeCell ref="C18:F18"/>
    <mergeCell ref="E8:G8"/>
    <mergeCell ref="E9:G9"/>
    <mergeCell ref="F25:F27"/>
    <mergeCell ref="E25:E27"/>
    <mergeCell ref="C16:D16"/>
    <mergeCell ref="D21:E21"/>
    <mergeCell ref="F23:G23"/>
    <mergeCell ref="E10:G10"/>
    <mergeCell ref="E11:G11"/>
    <mergeCell ref="E12:G12"/>
  </mergeCells>
  <printOptions horizontalCentered="1"/>
  <pageMargins left="0.2755905511811024" right="0.2755905511811024" top="1.3779527559055118" bottom="0.3937007874015748" header="0.5905511811023623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1"/>
  <sheetViews>
    <sheetView showZeros="0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25390625" style="5" customWidth="1"/>
    <col min="2" max="2" width="8.50390625" style="5" customWidth="1"/>
    <col min="3" max="3" width="7.00390625" style="5" customWidth="1"/>
    <col min="4" max="4" width="15.50390625" style="5" customWidth="1"/>
    <col min="5" max="5" width="16.125" style="5" customWidth="1"/>
    <col min="6" max="6" width="4.625" style="5" customWidth="1"/>
    <col min="7" max="7" width="8.125" style="5" customWidth="1"/>
    <col min="8" max="8" width="15.625" style="5" customWidth="1"/>
    <col min="9" max="11" width="6.625" style="5" customWidth="1"/>
    <col min="12" max="12" width="9.00390625" style="5" customWidth="1"/>
    <col min="13" max="13" width="9.00390625" style="77" customWidth="1"/>
    <col min="14" max="16384" width="9.00390625" style="5" customWidth="1"/>
  </cols>
  <sheetData>
    <row r="1" spans="1:11" ht="19.5" customHeight="1">
      <c r="A1" s="5" t="s">
        <v>86</v>
      </c>
      <c r="B1" s="1"/>
      <c r="C1" s="1"/>
      <c r="D1" s="1"/>
      <c r="G1" s="1"/>
      <c r="H1" s="1"/>
      <c r="I1" s="1"/>
      <c r="K1" s="14" t="s">
        <v>39</v>
      </c>
    </row>
    <row r="2" spans="2:13" ht="19.5" customHeight="1">
      <c r="B2" s="1"/>
      <c r="C2" s="1"/>
      <c r="D2" s="59">
        <f>'総括請求書'!D6</f>
        <v>0</v>
      </c>
      <c r="E2" s="59" t="s">
        <v>81</v>
      </c>
      <c r="F2" s="1"/>
      <c r="G2" s="1"/>
      <c r="H2" s="1"/>
      <c r="I2" s="1"/>
      <c r="K2" s="1"/>
      <c r="M2" s="77" t="s">
        <v>67</v>
      </c>
    </row>
    <row r="3" spans="2:13" ht="19.5" customHeight="1">
      <c r="B3" s="21"/>
      <c r="C3" s="21"/>
      <c r="F3" s="143" t="s">
        <v>11</v>
      </c>
      <c r="G3" s="144"/>
      <c r="H3" s="144"/>
      <c r="I3" s="144"/>
      <c r="J3" s="144"/>
      <c r="K3" s="144"/>
      <c r="M3" s="77" t="s">
        <v>92</v>
      </c>
    </row>
    <row r="4" spans="1:8" ht="19.5" customHeight="1">
      <c r="A4" s="22" t="s">
        <v>14</v>
      </c>
      <c r="B4" s="22"/>
      <c r="F4" s="23"/>
      <c r="G4" s="23"/>
      <c r="H4" s="23"/>
    </row>
    <row r="5" spans="6:12" ht="19.5" customHeight="1">
      <c r="F5" s="150" t="s">
        <v>23</v>
      </c>
      <c r="G5" s="150"/>
      <c r="H5" s="154">
        <f>'総括請求書'!G8</f>
        <v>0</v>
      </c>
      <c r="I5" s="154"/>
      <c r="J5" s="154"/>
      <c r="K5" s="154"/>
      <c r="L5" s="38"/>
    </row>
    <row r="6" spans="6:12" ht="19.5" customHeight="1" thickBot="1">
      <c r="F6" s="149" t="s">
        <v>16</v>
      </c>
      <c r="G6" s="149"/>
      <c r="H6" s="153" t="str">
        <f>'総括請求書'!G9</f>
        <v>〒</v>
      </c>
      <c r="I6" s="153"/>
      <c r="J6" s="153"/>
      <c r="K6" s="153"/>
      <c r="L6" s="38"/>
    </row>
    <row r="7" spans="1:11" ht="21.75" customHeight="1" thickBot="1">
      <c r="A7" s="145" t="s">
        <v>85</v>
      </c>
      <c r="B7" s="146"/>
      <c r="C7" s="147">
        <f>SUM(H43,H85,H127,H169,H211)</f>
        <v>0</v>
      </c>
      <c r="D7" s="148"/>
      <c r="E7" s="20" t="s">
        <v>80</v>
      </c>
      <c r="F7" s="149" t="s">
        <v>17</v>
      </c>
      <c r="G7" s="149"/>
      <c r="H7" s="152">
        <f>'総括請求書'!G10</f>
        <v>0</v>
      </c>
      <c r="I7" s="152"/>
      <c r="J7" s="152"/>
      <c r="K7" s="152"/>
    </row>
    <row r="8" spans="1:11" ht="19.5" customHeight="1">
      <c r="A8" s="45"/>
      <c r="B8" s="3"/>
      <c r="C8" s="82"/>
      <c r="D8" s="83"/>
      <c r="F8" s="149" t="s">
        <v>18</v>
      </c>
      <c r="G8" s="149"/>
      <c r="H8" s="152">
        <f>'総括請求書'!G11</f>
        <v>0</v>
      </c>
      <c r="I8" s="152"/>
      <c r="J8" s="152"/>
      <c r="K8" s="152"/>
    </row>
    <row r="9" spans="1:11" ht="19.5" customHeight="1">
      <c r="A9" s="45"/>
      <c r="B9" s="3"/>
      <c r="F9" s="149" t="s">
        <v>25</v>
      </c>
      <c r="G9" s="149"/>
      <c r="H9" s="151" t="str">
        <f>'総括請求書'!G12</f>
        <v> T</v>
      </c>
      <c r="I9" s="151"/>
      <c r="J9" s="151"/>
      <c r="K9" s="151"/>
    </row>
    <row r="10" spans="8:11" ht="19.5" customHeight="1" thickBot="1">
      <c r="H10" s="9"/>
      <c r="I10" s="9"/>
      <c r="K10" s="67" t="s">
        <v>78</v>
      </c>
    </row>
    <row r="11" spans="1:11" ht="19.5" customHeight="1">
      <c r="A11" s="27" t="s">
        <v>94</v>
      </c>
      <c r="B11" s="6" t="s">
        <v>0</v>
      </c>
      <c r="C11" s="6" t="s">
        <v>1</v>
      </c>
      <c r="D11" s="6" t="s">
        <v>79</v>
      </c>
      <c r="E11" s="6" t="s">
        <v>5</v>
      </c>
      <c r="F11" s="19" t="s">
        <v>3</v>
      </c>
      <c r="G11" s="7" t="s">
        <v>10</v>
      </c>
      <c r="H11" s="24" t="s">
        <v>84</v>
      </c>
      <c r="I11" s="85" t="s">
        <v>7</v>
      </c>
      <c r="J11" s="86" t="s">
        <v>8</v>
      </c>
      <c r="K11" s="85" t="s">
        <v>15</v>
      </c>
    </row>
    <row r="12" spans="1:11" ht="19.5" customHeight="1">
      <c r="A12" s="28"/>
      <c r="B12" s="27"/>
      <c r="C12" s="27"/>
      <c r="D12" s="37"/>
      <c r="E12" s="26"/>
      <c r="F12" s="31"/>
      <c r="G12" s="32"/>
      <c r="H12" s="32"/>
      <c r="I12" s="184"/>
      <c r="J12" s="184"/>
      <c r="K12" s="184"/>
    </row>
    <row r="13" spans="1:11" ht="19.5" customHeight="1">
      <c r="A13" s="28"/>
      <c r="B13" s="27"/>
      <c r="C13" s="27"/>
      <c r="D13" s="36"/>
      <c r="E13" s="36"/>
      <c r="F13" s="31"/>
      <c r="G13" s="32"/>
      <c r="H13" s="32">
        <f aca="true" t="shared" si="0" ref="H13:H41">SUM(F13*G13)</f>
        <v>0</v>
      </c>
      <c r="I13" s="184"/>
      <c r="J13" s="184"/>
      <c r="K13" s="184"/>
    </row>
    <row r="14" spans="1:11" ht="19.5" customHeight="1">
      <c r="A14" s="28"/>
      <c r="B14" s="27"/>
      <c r="C14" s="27"/>
      <c r="D14" s="36"/>
      <c r="E14" s="36"/>
      <c r="F14" s="31"/>
      <c r="G14" s="32"/>
      <c r="H14" s="32">
        <f t="shared" si="0"/>
        <v>0</v>
      </c>
      <c r="I14" s="184"/>
      <c r="J14" s="184"/>
      <c r="K14" s="184"/>
    </row>
    <row r="15" spans="1:11" ht="19.5" customHeight="1">
      <c r="A15" s="28"/>
      <c r="B15" s="27"/>
      <c r="C15" s="27"/>
      <c r="D15" s="26"/>
      <c r="E15" s="26"/>
      <c r="F15" s="31"/>
      <c r="G15" s="32"/>
      <c r="H15" s="32">
        <f t="shared" si="0"/>
        <v>0</v>
      </c>
      <c r="I15" s="184"/>
      <c r="J15" s="184"/>
      <c r="K15" s="184"/>
    </row>
    <row r="16" spans="1:11" ht="19.5" customHeight="1">
      <c r="A16" s="28"/>
      <c r="B16" s="27"/>
      <c r="C16" s="27"/>
      <c r="D16" s="26"/>
      <c r="E16" s="26"/>
      <c r="F16" s="31"/>
      <c r="G16" s="32"/>
      <c r="H16" s="32">
        <f t="shared" si="0"/>
        <v>0</v>
      </c>
      <c r="I16" s="184"/>
      <c r="J16" s="184"/>
      <c r="K16" s="184"/>
    </row>
    <row r="17" spans="1:11" ht="19.5" customHeight="1">
      <c r="A17" s="28"/>
      <c r="B17" s="27"/>
      <c r="C17" s="27"/>
      <c r="D17" s="26"/>
      <c r="E17" s="26"/>
      <c r="F17" s="31"/>
      <c r="G17" s="32"/>
      <c r="H17" s="32">
        <f t="shared" si="0"/>
        <v>0</v>
      </c>
      <c r="I17" s="184"/>
      <c r="J17" s="184"/>
      <c r="K17" s="184"/>
    </row>
    <row r="18" spans="1:11" ht="19.5" customHeight="1">
      <c r="A18" s="28"/>
      <c r="B18" s="27"/>
      <c r="C18" s="27"/>
      <c r="D18" s="26"/>
      <c r="E18" s="26"/>
      <c r="F18" s="31"/>
      <c r="G18" s="32"/>
      <c r="H18" s="32">
        <f t="shared" si="0"/>
        <v>0</v>
      </c>
      <c r="I18" s="184"/>
      <c r="J18" s="184"/>
      <c r="K18" s="184"/>
    </row>
    <row r="19" spans="1:11" ht="19.5" customHeight="1">
      <c r="A19" s="28"/>
      <c r="B19" s="27"/>
      <c r="C19" s="27"/>
      <c r="D19" s="26"/>
      <c r="E19" s="26"/>
      <c r="F19" s="31"/>
      <c r="G19" s="32"/>
      <c r="H19" s="32">
        <f t="shared" si="0"/>
        <v>0</v>
      </c>
      <c r="I19" s="184"/>
      <c r="J19" s="184"/>
      <c r="K19" s="184"/>
    </row>
    <row r="20" spans="1:11" ht="19.5" customHeight="1">
      <c r="A20" s="28"/>
      <c r="B20" s="27"/>
      <c r="C20" s="27"/>
      <c r="D20" s="26"/>
      <c r="E20" s="26"/>
      <c r="F20" s="31"/>
      <c r="G20" s="32"/>
      <c r="H20" s="32">
        <f t="shared" si="0"/>
        <v>0</v>
      </c>
      <c r="I20" s="184"/>
      <c r="J20" s="184"/>
      <c r="K20" s="184"/>
    </row>
    <row r="21" spans="1:11" ht="19.5" customHeight="1">
      <c r="A21" s="28"/>
      <c r="B21" s="28"/>
      <c r="C21" s="27"/>
      <c r="D21" s="26"/>
      <c r="E21" s="26"/>
      <c r="F21" s="31"/>
      <c r="G21" s="32"/>
      <c r="H21" s="32">
        <f t="shared" si="0"/>
        <v>0</v>
      </c>
      <c r="I21" s="184"/>
      <c r="J21" s="184"/>
      <c r="K21" s="184"/>
    </row>
    <row r="22" spans="1:11" ht="20.25" customHeight="1">
      <c r="A22" s="28"/>
      <c r="B22" s="27"/>
      <c r="C22" s="27"/>
      <c r="D22" s="26"/>
      <c r="E22" s="26"/>
      <c r="F22" s="31"/>
      <c r="G22" s="32"/>
      <c r="H22" s="32">
        <f t="shared" si="0"/>
        <v>0</v>
      </c>
      <c r="I22" s="184"/>
      <c r="J22" s="184"/>
      <c r="K22" s="184"/>
    </row>
    <row r="23" spans="1:11" ht="20.25" customHeight="1">
      <c r="A23" s="28"/>
      <c r="B23" s="27"/>
      <c r="C23" s="27"/>
      <c r="D23" s="26"/>
      <c r="E23" s="26"/>
      <c r="F23" s="31"/>
      <c r="G23" s="32"/>
      <c r="H23" s="32">
        <f t="shared" si="0"/>
        <v>0</v>
      </c>
      <c r="I23" s="184"/>
      <c r="J23" s="184"/>
      <c r="K23" s="184"/>
    </row>
    <row r="24" spans="1:11" ht="20.25" customHeight="1">
      <c r="A24" s="28"/>
      <c r="B24" s="27"/>
      <c r="C24" s="27"/>
      <c r="D24" s="26"/>
      <c r="E24" s="26"/>
      <c r="F24" s="31"/>
      <c r="G24" s="32"/>
      <c r="H24" s="32">
        <f t="shared" si="0"/>
        <v>0</v>
      </c>
      <c r="I24" s="184"/>
      <c r="J24" s="184"/>
      <c r="K24" s="184"/>
    </row>
    <row r="25" spans="1:11" ht="20.25" customHeight="1">
      <c r="A25" s="28"/>
      <c r="B25" s="27"/>
      <c r="C25" s="27"/>
      <c r="D25" s="26"/>
      <c r="E25" s="26"/>
      <c r="F25" s="31"/>
      <c r="G25" s="32"/>
      <c r="H25" s="32">
        <f t="shared" si="0"/>
        <v>0</v>
      </c>
      <c r="I25" s="184"/>
      <c r="J25" s="184"/>
      <c r="K25" s="184"/>
    </row>
    <row r="26" spans="1:11" ht="20.25" customHeight="1">
      <c r="A26" s="28"/>
      <c r="B26" s="27"/>
      <c r="C26" s="27"/>
      <c r="D26" s="26"/>
      <c r="E26" s="26"/>
      <c r="F26" s="31"/>
      <c r="G26" s="32"/>
      <c r="H26" s="32">
        <f t="shared" si="0"/>
        <v>0</v>
      </c>
      <c r="I26" s="184"/>
      <c r="J26" s="184"/>
      <c r="K26" s="184"/>
    </row>
    <row r="27" spans="1:11" ht="20.25" customHeight="1">
      <c r="A27" s="28"/>
      <c r="B27" s="27"/>
      <c r="C27" s="27"/>
      <c r="D27" s="26"/>
      <c r="E27" s="26"/>
      <c r="F27" s="31"/>
      <c r="G27" s="32"/>
      <c r="H27" s="32">
        <f t="shared" si="0"/>
        <v>0</v>
      </c>
      <c r="I27" s="184"/>
      <c r="J27" s="184"/>
      <c r="K27" s="184"/>
    </row>
    <row r="28" spans="1:13" ht="20.25" customHeight="1">
      <c r="A28" s="28"/>
      <c r="B28" s="27"/>
      <c r="C28" s="27"/>
      <c r="D28" s="26"/>
      <c r="E28" s="26"/>
      <c r="F28" s="31"/>
      <c r="G28" s="32"/>
      <c r="H28" s="32">
        <f t="shared" si="0"/>
        <v>0</v>
      </c>
      <c r="I28" s="184"/>
      <c r="J28" s="184"/>
      <c r="K28" s="184"/>
      <c r="M28" s="78"/>
    </row>
    <row r="29" spans="1:13" ht="19.5" customHeight="1">
      <c r="A29" s="28"/>
      <c r="B29" s="27"/>
      <c r="C29" s="27"/>
      <c r="D29" s="26"/>
      <c r="E29" s="26"/>
      <c r="F29" s="31"/>
      <c r="G29" s="32"/>
      <c r="H29" s="32">
        <f t="shared" si="0"/>
        <v>0</v>
      </c>
      <c r="I29" s="184"/>
      <c r="J29" s="184"/>
      <c r="K29" s="184"/>
      <c r="M29" s="78"/>
    </row>
    <row r="30" spans="1:13" ht="19.5" customHeight="1">
      <c r="A30" s="28"/>
      <c r="B30" s="27"/>
      <c r="C30" s="27"/>
      <c r="D30" s="26"/>
      <c r="E30" s="26"/>
      <c r="F30" s="31"/>
      <c r="G30" s="32"/>
      <c r="H30" s="32">
        <f t="shared" si="0"/>
        <v>0</v>
      </c>
      <c r="I30" s="184"/>
      <c r="J30" s="184"/>
      <c r="K30" s="184"/>
      <c r="M30" s="78"/>
    </row>
    <row r="31" spans="1:13" ht="19.5" customHeight="1">
      <c r="A31" s="28"/>
      <c r="B31" s="27"/>
      <c r="C31" s="27"/>
      <c r="D31" s="26"/>
      <c r="E31" s="26"/>
      <c r="F31" s="31"/>
      <c r="G31" s="32"/>
      <c r="H31" s="32">
        <f t="shared" si="0"/>
        <v>0</v>
      </c>
      <c r="I31" s="184"/>
      <c r="J31" s="184"/>
      <c r="K31" s="184"/>
      <c r="M31" s="78"/>
    </row>
    <row r="32" spans="1:11" ht="19.5" customHeight="1">
      <c r="A32" s="28"/>
      <c r="B32" s="27"/>
      <c r="C32" s="27"/>
      <c r="D32" s="26"/>
      <c r="E32" s="26"/>
      <c r="F32" s="31"/>
      <c r="G32" s="32"/>
      <c r="H32" s="32">
        <f t="shared" si="0"/>
        <v>0</v>
      </c>
      <c r="I32" s="184"/>
      <c r="J32" s="184"/>
      <c r="K32" s="184"/>
    </row>
    <row r="33" spans="1:11" ht="19.5" customHeight="1">
      <c r="A33" s="28"/>
      <c r="B33" s="27"/>
      <c r="C33" s="27"/>
      <c r="D33" s="26"/>
      <c r="E33" s="26"/>
      <c r="F33" s="31"/>
      <c r="G33" s="32"/>
      <c r="H33" s="32">
        <f t="shared" si="0"/>
        <v>0</v>
      </c>
      <c r="I33" s="184"/>
      <c r="J33" s="184"/>
      <c r="K33" s="184"/>
    </row>
    <row r="34" spans="1:11" ht="19.5" customHeight="1">
      <c r="A34" s="28"/>
      <c r="B34" s="27"/>
      <c r="C34" s="27"/>
      <c r="D34" s="26"/>
      <c r="E34" s="26"/>
      <c r="F34" s="31"/>
      <c r="G34" s="32"/>
      <c r="H34" s="32">
        <f aca="true" t="shared" si="1" ref="H34:H39">SUM(F34*G34)</f>
        <v>0</v>
      </c>
      <c r="I34" s="184"/>
      <c r="J34" s="184"/>
      <c r="K34" s="184"/>
    </row>
    <row r="35" spans="1:11" ht="19.5" customHeight="1">
      <c r="A35" s="28"/>
      <c r="B35" s="27"/>
      <c r="C35" s="27"/>
      <c r="D35" s="26"/>
      <c r="E35" s="26"/>
      <c r="F35" s="31"/>
      <c r="G35" s="32"/>
      <c r="H35" s="32">
        <f t="shared" si="1"/>
        <v>0</v>
      </c>
      <c r="I35" s="184"/>
      <c r="J35" s="184"/>
      <c r="K35" s="184"/>
    </row>
    <row r="36" spans="1:11" ht="19.5" customHeight="1">
      <c r="A36" s="28"/>
      <c r="B36" s="27"/>
      <c r="C36" s="27"/>
      <c r="D36" s="26"/>
      <c r="E36" s="26"/>
      <c r="F36" s="31"/>
      <c r="G36" s="32"/>
      <c r="H36" s="32">
        <f t="shared" si="1"/>
        <v>0</v>
      </c>
      <c r="I36" s="184"/>
      <c r="J36" s="184"/>
      <c r="K36" s="184"/>
    </row>
    <row r="37" spans="1:11" ht="19.5" customHeight="1">
      <c r="A37" s="28"/>
      <c r="B37" s="27"/>
      <c r="C37" s="27"/>
      <c r="D37" s="26"/>
      <c r="E37" s="26"/>
      <c r="F37" s="31"/>
      <c r="G37" s="32"/>
      <c r="H37" s="32">
        <f t="shared" si="1"/>
        <v>0</v>
      </c>
      <c r="I37" s="184"/>
      <c r="J37" s="184"/>
      <c r="K37" s="184"/>
    </row>
    <row r="38" spans="1:11" ht="19.5" customHeight="1">
      <c r="A38" s="28"/>
      <c r="B38" s="27"/>
      <c r="C38" s="27"/>
      <c r="D38" s="26"/>
      <c r="E38" s="26"/>
      <c r="F38" s="31"/>
      <c r="G38" s="32"/>
      <c r="H38" s="32">
        <f t="shared" si="1"/>
        <v>0</v>
      </c>
      <c r="I38" s="184"/>
      <c r="J38" s="184"/>
      <c r="K38" s="184"/>
    </row>
    <row r="39" spans="1:11" ht="19.5" customHeight="1">
      <c r="A39" s="28"/>
      <c r="B39" s="27"/>
      <c r="C39" s="27"/>
      <c r="D39" s="26"/>
      <c r="E39" s="26"/>
      <c r="F39" s="31"/>
      <c r="G39" s="32"/>
      <c r="H39" s="32">
        <f t="shared" si="1"/>
        <v>0</v>
      </c>
      <c r="I39" s="184"/>
      <c r="J39" s="184"/>
      <c r="K39" s="184"/>
    </row>
    <row r="40" spans="1:11" ht="19.5" customHeight="1">
      <c r="A40" s="28"/>
      <c r="B40" s="27"/>
      <c r="C40" s="27"/>
      <c r="D40" s="26"/>
      <c r="E40" s="26"/>
      <c r="F40" s="31"/>
      <c r="G40" s="32"/>
      <c r="H40" s="32"/>
      <c r="I40" s="184"/>
      <c r="J40" s="184"/>
      <c r="K40" s="184"/>
    </row>
    <row r="41" spans="1:11" ht="19.5" customHeight="1">
      <c r="A41" s="28"/>
      <c r="B41" s="27"/>
      <c r="C41" s="27"/>
      <c r="D41" s="26"/>
      <c r="E41" s="26"/>
      <c r="F41" s="31"/>
      <c r="G41" s="32"/>
      <c r="H41" s="32">
        <f t="shared" si="0"/>
        <v>0</v>
      </c>
      <c r="I41" s="184"/>
      <c r="J41" s="184"/>
      <c r="K41" s="184"/>
    </row>
    <row r="42" spans="1:11" ht="19.5" customHeight="1" thickBot="1">
      <c r="A42" s="28"/>
      <c r="B42" s="27"/>
      <c r="C42" s="27"/>
      <c r="D42" s="26"/>
      <c r="E42" s="26"/>
      <c r="F42" s="27"/>
      <c r="G42" s="35"/>
      <c r="H42" s="32">
        <f>SUM(F42*G42)</f>
        <v>0</v>
      </c>
      <c r="I42" s="185"/>
      <c r="J42" s="185"/>
      <c r="K42" s="185"/>
    </row>
    <row r="43" spans="1:11" ht="19.5" customHeight="1">
      <c r="A43" s="3"/>
      <c r="B43" s="3"/>
      <c r="C43" s="3"/>
      <c r="D43" s="3"/>
      <c r="E43" s="3"/>
      <c r="F43" s="3"/>
      <c r="G43" s="81" t="s">
        <v>83</v>
      </c>
      <c r="H43" s="84">
        <f>SUM(H12:H42)</f>
        <v>0</v>
      </c>
      <c r="I43" s="9"/>
      <c r="J43" s="9"/>
      <c r="K43" s="9"/>
    </row>
    <row r="44" spans="1:11" ht="19.5" customHeight="1">
      <c r="A44" s="5" t="s">
        <v>87</v>
      </c>
      <c r="B44" s="1"/>
      <c r="C44" s="1"/>
      <c r="D44" s="1"/>
      <c r="G44" s="1"/>
      <c r="H44" s="1"/>
      <c r="I44" s="1"/>
      <c r="K44" s="14" t="s">
        <v>39</v>
      </c>
    </row>
    <row r="45" spans="2:11" ht="19.5" customHeight="1">
      <c r="B45" s="1"/>
      <c r="C45" s="1"/>
      <c r="D45" s="59">
        <f>'総括請求書'!D6</f>
        <v>0</v>
      </c>
      <c r="E45" s="59" t="s">
        <v>81</v>
      </c>
      <c r="G45" s="1"/>
      <c r="H45" s="1"/>
      <c r="I45" s="1"/>
      <c r="K45" s="1"/>
    </row>
    <row r="46" spans="8:11" ht="19.5" customHeight="1" thickBot="1">
      <c r="H46" s="9"/>
      <c r="I46" s="9"/>
      <c r="K46" s="67" t="s">
        <v>78</v>
      </c>
    </row>
    <row r="47" spans="1:11" ht="19.5" customHeight="1">
      <c r="A47" s="27" t="s">
        <v>4</v>
      </c>
      <c r="B47" s="27" t="s">
        <v>0</v>
      </c>
      <c r="C47" s="27" t="s">
        <v>1</v>
      </c>
      <c r="D47" s="27" t="s">
        <v>79</v>
      </c>
      <c r="E47" s="27" t="s">
        <v>5</v>
      </c>
      <c r="F47" s="31" t="s">
        <v>3</v>
      </c>
      <c r="G47" s="186" t="s">
        <v>10</v>
      </c>
      <c r="H47" s="186" t="s">
        <v>6</v>
      </c>
      <c r="I47" s="187" t="s">
        <v>7</v>
      </c>
      <c r="J47" s="188" t="s">
        <v>8</v>
      </c>
      <c r="K47" s="187" t="s">
        <v>15</v>
      </c>
    </row>
    <row r="48" spans="1:11" ht="19.5" customHeight="1">
      <c r="A48" s="28"/>
      <c r="B48" s="27"/>
      <c r="C48" s="27"/>
      <c r="D48" s="26"/>
      <c r="E48" s="26"/>
      <c r="F48" s="31"/>
      <c r="G48" s="32"/>
      <c r="H48" s="32">
        <f>SUM(F48*G48)</f>
        <v>0</v>
      </c>
      <c r="I48" s="184"/>
      <c r="J48" s="189"/>
      <c r="K48" s="184"/>
    </row>
    <row r="49" spans="1:11" ht="19.5" customHeight="1">
      <c r="A49" s="28"/>
      <c r="B49" s="27"/>
      <c r="C49" s="27"/>
      <c r="D49" s="26"/>
      <c r="E49" s="26"/>
      <c r="F49" s="31"/>
      <c r="G49" s="32"/>
      <c r="H49" s="32">
        <f aca="true" t="shared" si="2" ref="H49:H70">SUM(F49*G49)</f>
        <v>0</v>
      </c>
      <c r="I49" s="184"/>
      <c r="J49" s="189"/>
      <c r="K49" s="184"/>
    </row>
    <row r="50" spans="1:11" ht="19.5" customHeight="1">
      <c r="A50" s="28"/>
      <c r="B50" s="27"/>
      <c r="C50" s="27"/>
      <c r="D50" s="26"/>
      <c r="E50" s="26"/>
      <c r="F50" s="31"/>
      <c r="G50" s="32"/>
      <c r="H50" s="32">
        <f t="shared" si="2"/>
        <v>0</v>
      </c>
      <c r="I50" s="184"/>
      <c r="J50" s="189"/>
      <c r="K50" s="184"/>
    </row>
    <row r="51" spans="1:11" ht="19.5" customHeight="1">
      <c r="A51" s="28"/>
      <c r="B51" s="27"/>
      <c r="C51" s="27"/>
      <c r="D51" s="26"/>
      <c r="E51" s="26"/>
      <c r="F51" s="31"/>
      <c r="G51" s="32"/>
      <c r="H51" s="32">
        <f t="shared" si="2"/>
        <v>0</v>
      </c>
      <c r="I51" s="184"/>
      <c r="J51" s="189"/>
      <c r="K51" s="184"/>
    </row>
    <row r="52" spans="1:11" ht="19.5" customHeight="1">
      <c r="A52" s="28"/>
      <c r="B52" s="27"/>
      <c r="C52" s="27"/>
      <c r="D52" s="26"/>
      <c r="E52" s="26"/>
      <c r="F52" s="31"/>
      <c r="G52" s="32"/>
      <c r="H52" s="32">
        <f t="shared" si="2"/>
        <v>0</v>
      </c>
      <c r="I52" s="184"/>
      <c r="J52" s="189"/>
      <c r="K52" s="184"/>
    </row>
    <row r="53" spans="1:11" ht="19.5" customHeight="1">
      <c r="A53" s="28"/>
      <c r="B53" s="27"/>
      <c r="C53" s="27"/>
      <c r="D53" s="26"/>
      <c r="E53" s="26"/>
      <c r="F53" s="31"/>
      <c r="G53" s="32"/>
      <c r="H53" s="32">
        <f t="shared" si="2"/>
        <v>0</v>
      </c>
      <c r="I53" s="184"/>
      <c r="J53" s="189"/>
      <c r="K53" s="184"/>
    </row>
    <row r="54" spans="1:11" ht="19.5" customHeight="1">
      <c r="A54" s="28"/>
      <c r="B54" s="27"/>
      <c r="C54" s="27"/>
      <c r="D54" s="26"/>
      <c r="E54" s="26"/>
      <c r="F54" s="31"/>
      <c r="G54" s="32"/>
      <c r="H54" s="32">
        <f t="shared" si="2"/>
        <v>0</v>
      </c>
      <c r="I54" s="184"/>
      <c r="J54" s="189"/>
      <c r="K54" s="184"/>
    </row>
    <row r="55" spans="1:11" ht="19.5" customHeight="1">
      <c r="A55" s="28"/>
      <c r="B55" s="27"/>
      <c r="C55" s="27"/>
      <c r="D55" s="26"/>
      <c r="E55" s="26"/>
      <c r="F55" s="31"/>
      <c r="G55" s="32"/>
      <c r="H55" s="32">
        <f t="shared" si="2"/>
        <v>0</v>
      </c>
      <c r="I55" s="184"/>
      <c r="J55" s="189"/>
      <c r="K55" s="184"/>
    </row>
    <row r="56" spans="1:11" ht="19.5" customHeight="1">
      <c r="A56" s="28"/>
      <c r="B56" s="27"/>
      <c r="C56" s="27"/>
      <c r="D56" s="26"/>
      <c r="E56" s="26"/>
      <c r="F56" s="31"/>
      <c r="G56" s="32"/>
      <c r="H56" s="32">
        <f t="shared" si="2"/>
        <v>0</v>
      </c>
      <c r="I56" s="184"/>
      <c r="J56" s="189"/>
      <c r="K56" s="184"/>
    </row>
    <row r="57" spans="1:11" ht="19.5" customHeight="1">
      <c r="A57" s="28"/>
      <c r="B57" s="28"/>
      <c r="C57" s="27"/>
      <c r="D57" s="26"/>
      <c r="E57" s="26"/>
      <c r="F57" s="31"/>
      <c r="G57" s="32"/>
      <c r="H57" s="32">
        <f t="shared" si="2"/>
        <v>0</v>
      </c>
      <c r="I57" s="184"/>
      <c r="J57" s="189"/>
      <c r="K57" s="184"/>
    </row>
    <row r="58" spans="1:11" ht="19.5" customHeight="1">
      <c r="A58" s="28"/>
      <c r="B58" s="27"/>
      <c r="C58" s="27"/>
      <c r="D58" s="26"/>
      <c r="E58" s="26"/>
      <c r="F58" s="31"/>
      <c r="G58" s="32"/>
      <c r="H58" s="32">
        <f t="shared" si="2"/>
        <v>0</v>
      </c>
      <c r="I58" s="184"/>
      <c r="J58" s="189"/>
      <c r="K58" s="184"/>
    </row>
    <row r="59" spans="1:11" ht="19.5" customHeight="1">
      <c r="A59" s="28"/>
      <c r="B59" s="27"/>
      <c r="C59" s="27"/>
      <c r="D59" s="26"/>
      <c r="E59" s="26"/>
      <c r="F59" s="31"/>
      <c r="G59" s="32"/>
      <c r="H59" s="32">
        <f t="shared" si="2"/>
        <v>0</v>
      </c>
      <c r="I59" s="184"/>
      <c r="J59" s="189"/>
      <c r="K59" s="184"/>
    </row>
    <row r="60" spans="1:11" ht="19.5" customHeight="1">
      <c r="A60" s="28"/>
      <c r="B60" s="27"/>
      <c r="C60" s="27"/>
      <c r="D60" s="26"/>
      <c r="E60" s="26"/>
      <c r="F60" s="31"/>
      <c r="G60" s="32"/>
      <c r="H60" s="32">
        <f t="shared" si="2"/>
        <v>0</v>
      </c>
      <c r="I60" s="184"/>
      <c r="J60" s="189"/>
      <c r="K60" s="184"/>
    </row>
    <row r="61" spans="1:11" ht="19.5" customHeight="1">
      <c r="A61" s="28"/>
      <c r="B61" s="27"/>
      <c r="C61" s="27"/>
      <c r="D61" s="26"/>
      <c r="E61" s="26"/>
      <c r="F61" s="31"/>
      <c r="G61" s="32"/>
      <c r="H61" s="32">
        <f t="shared" si="2"/>
        <v>0</v>
      </c>
      <c r="I61" s="184"/>
      <c r="J61" s="189"/>
      <c r="K61" s="184"/>
    </row>
    <row r="62" spans="1:11" ht="19.5" customHeight="1">
      <c r="A62" s="28"/>
      <c r="B62" s="27"/>
      <c r="C62" s="27"/>
      <c r="D62" s="26"/>
      <c r="E62" s="26"/>
      <c r="F62" s="31"/>
      <c r="G62" s="32"/>
      <c r="H62" s="32">
        <f t="shared" si="2"/>
        <v>0</v>
      </c>
      <c r="I62" s="184"/>
      <c r="J62" s="189"/>
      <c r="K62" s="184"/>
    </row>
    <row r="63" spans="1:11" ht="19.5" customHeight="1">
      <c r="A63" s="28"/>
      <c r="B63" s="27"/>
      <c r="C63" s="27"/>
      <c r="D63" s="26"/>
      <c r="E63" s="26"/>
      <c r="F63" s="31"/>
      <c r="G63" s="32"/>
      <c r="H63" s="32">
        <f t="shared" si="2"/>
        <v>0</v>
      </c>
      <c r="I63" s="184"/>
      <c r="J63" s="189"/>
      <c r="K63" s="184"/>
    </row>
    <row r="64" spans="1:11" ht="19.5" customHeight="1">
      <c r="A64" s="28"/>
      <c r="B64" s="27"/>
      <c r="C64" s="27"/>
      <c r="D64" s="26"/>
      <c r="E64" s="26"/>
      <c r="F64" s="31"/>
      <c r="G64" s="32"/>
      <c r="H64" s="32">
        <f t="shared" si="2"/>
        <v>0</v>
      </c>
      <c r="I64" s="184"/>
      <c r="J64" s="189"/>
      <c r="K64" s="184"/>
    </row>
    <row r="65" spans="1:11" ht="19.5" customHeight="1">
      <c r="A65" s="28"/>
      <c r="B65" s="27"/>
      <c r="C65" s="27"/>
      <c r="D65" s="26"/>
      <c r="E65" s="26"/>
      <c r="F65" s="31"/>
      <c r="G65" s="32"/>
      <c r="H65" s="32">
        <f t="shared" si="2"/>
        <v>0</v>
      </c>
      <c r="I65" s="184"/>
      <c r="J65" s="189"/>
      <c r="K65" s="184"/>
    </row>
    <row r="66" spans="1:11" ht="19.5" customHeight="1">
      <c r="A66" s="28"/>
      <c r="B66" s="27"/>
      <c r="C66" s="27"/>
      <c r="D66" s="26"/>
      <c r="E66" s="26"/>
      <c r="F66" s="31"/>
      <c r="G66" s="32"/>
      <c r="H66" s="32">
        <f t="shared" si="2"/>
        <v>0</v>
      </c>
      <c r="I66" s="184"/>
      <c r="J66" s="189"/>
      <c r="K66" s="184"/>
    </row>
    <row r="67" spans="1:11" ht="20.25" customHeight="1">
      <c r="A67" s="28"/>
      <c r="B67" s="27"/>
      <c r="C67" s="27"/>
      <c r="D67" s="26"/>
      <c r="E67" s="26"/>
      <c r="F67" s="31"/>
      <c r="G67" s="32"/>
      <c r="H67" s="32">
        <f t="shared" si="2"/>
        <v>0</v>
      </c>
      <c r="I67" s="184"/>
      <c r="J67" s="189"/>
      <c r="K67" s="184"/>
    </row>
    <row r="68" spans="1:11" ht="20.25" customHeight="1">
      <c r="A68" s="28"/>
      <c r="B68" s="27"/>
      <c r="C68" s="27"/>
      <c r="D68" s="26"/>
      <c r="E68" s="26"/>
      <c r="F68" s="31"/>
      <c r="G68" s="32"/>
      <c r="H68" s="32">
        <f t="shared" si="2"/>
        <v>0</v>
      </c>
      <c r="I68" s="184"/>
      <c r="J68" s="189"/>
      <c r="K68" s="184"/>
    </row>
    <row r="69" spans="1:11" ht="20.25" customHeight="1">
      <c r="A69" s="28"/>
      <c r="B69" s="27"/>
      <c r="C69" s="27"/>
      <c r="D69" s="26"/>
      <c r="E69" s="26"/>
      <c r="F69" s="31"/>
      <c r="G69" s="32"/>
      <c r="H69" s="32">
        <f t="shared" si="2"/>
        <v>0</v>
      </c>
      <c r="I69" s="184"/>
      <c r="J69" s="189"/>
      <c r="K69" s="184"/>
    </row>
    <row r="70" spans="1:11" ht="20.25" customHeight="1">
      <c r="A70" s="28"/>
      <c r="B70" s="27"/>
      <c r="C70" s="27"/>
      <c r="D70" s="26"/>
      <c r="E70" s="26"/>
      <c r="F70" s="31"/>
      <c r="G70" s="32"/>
      <c r="H70" s="32">
        <f t="shared" si="2"/>
        <v>0</v>
      </c>
      <c r="I70" s="184"/>
      <c r="J70" s="189"/>
      <c r="K70" s="184"/>
    </row>
    <row r="71" spans="1:11" ht="20.25" customHeight="1">
      <c r="A71" s="28"/>
      <c r="B71" s="27"/>
      <c r="C71" s="27"/>
      <c r="D71" s="26"/>
      <c r="E71" s="26"/>
      <c r="F71" s="31"/>
      <c r="G71" s="33"/>
      <c r="H71" s="32">
        <f>SUM(F71*G71)</f>
        <v>0</v>
      </c>
      <c r="I71" s="184"/>
      <c r="J71" s="189"/>
      <c r="K71" s="184"/>
    </row>
    <row r="72" spans="1:11" ht="20.25" customHeight="1">
      <c r="A72" s="28"/>
      <c r="B72" s="29"/>
      <c r="C72" s="29"/>
      <c r="D72" s="29"/>
      <c r="E72" s="29"/>
      <c r="F72" s="34"/>
      <c r="G72" s="35"/>
      <c r="H72" s="32">
        <f aca="true" t="shared" si="3" ref="H72:H83">SUM(F72*G72)</f>
        <v>0</v>
      </c>
      <c r="I72" s="184"/>
      <c r="J72" s="189"/>
      <c r="K72" s="184"/>
    </row>
    <row r="73" spans="1:11" ht="20.25" customHeight="1">
      <c r="A73" s="28"/>
      <c r="B73" s="27"/>
      <c r="C73" s="27"/>
      <c r="D73" s="27"/>
      <c r="E73" s="27"/>
      <c r="F73" s="31"/>
      <c r="G73" s="35"/>
      <c r="H73" s="32">
        <f t="shared" si="3"/>
        <v>0</v>
      </c>
      <c r="I73" s="190"/>
      <c r="J73" s="191"/>
      <c r="K73" s="184"/>
    </row>
    <row r="74" spans="1:11" ht="20.25" customHeight="1">
      <c r="A74" s="28"/>
      <c r="B74" s="27"/>
      <c r="C74" s="27"/>
      <c r="D74" s="27"/>
      <c r="E74" s="27"/>
      <c r="F74" s="31"/>
      <c r="G74" s="35"/>
      <c r="H74" s="32">
        <f t="shared" si="3"/>
        <v>0</v>
      </c>
      <c r="I74" s="184"/>
      <c r="J74" s="189"/>
      <c r="K74" s="184"/>
    </row>
    <row r="75" spans="1:11" ht="20.25" customHeight="1">
      <c r="A75" s="28"/>
      <c r="B75" s="27"/>
      <c r="C75" s="27"/>
      <c r="D75" s="27"/>
      <c r="E75" s="27"/>
      <c r="F75" s="31"/>
      <c r="G75" s="35"/>
      <c r="H75" s="32">
        <f t="shared" si="3"/>
        <v>0</v>
      </c>
      <c r="I75" s="184"/>
      <c r="J75" s="189"/>
      <c r="K75" s="184"/>
    </row>
    <row r="76" spans="1:11" ht="20.25" customHeight="1">
      <c r="A76" s="28"/>
      <c r="B76" s="27"/>
      <c r="C76" s="27"/>
      <c r="D76" s="27"/>
      <c r="E76" s="27"/>
      <c r="F76" s="31"/>
      <c r="G76" s="35"/>
      <c r="H76" s="32">
        <f t="shared" si="3"/>
        <v>0</v>
      </c>
      <c r="I76" s="184"/>
      <c r="J76" s="189"/>
      <c r="K76" s="184"/>
    </row>
    <row r="77" spans="1:11" ht="20.25" customHeight="1">
      <c r="A77" s="28"/>
      <c r="B77" s="27"/>
      <c r="C77" s="27"/>
      <c r="D77" s="27"/>
      <c r="E77" s="27"/>
      <c r="F77" s="31"/>
      <c r="G77" s="35"/>
      <c r="H77" s="32">
        <f t="shared" si="3"/>
        <v>0</v>
      </c>
      <c r="I77" s="184"/>
      <c r="J77" s="189"/>
      <c r="K77" s="184"/>
    </row>
    <row r="78" spans="1:11" ht="20.25" customHeight="1">
      <c r="A78" s="28"/>
      <c r="B78" s="27"/>
      <c r="C78" s="27"/>
      <c r="D78" s="27"/>
      <c r="E78" s="27"/>
      <c r="F78" s="31"/>
      <c r="G78" s="35"/>
      <c r="H78" s="32">
        <f t="shared" si="3"/>
        <v>0</v>
      </c>
      <c r="I78" s="184"/>
      <c r="J78" s="189"/>
      <c r="K78" s="184"/>
    </row>
    <row r="79" spans="1:11" ht="19.5" customHeight="1">
      <c r="A79" s="28"/>
      <c r="B79" s="27"/>
      <c r="C79" s="27"/>
      <c r="D79" s="27"/>
      <c r="E79" s="27"/>
      <c r="F79" s="31"/>
      <c r="G79" s="35"/>
      <c r="H79" s="32">
        <f t="shared" si="3"/>
        <v>0</v>
      </c>
      <c r="I79" s="184"/>
      <c r="J79" s="189"/>
      <c r="K79" s="184"/>
    </row>
    <row r="80" spans="1:11" ht="19.5" customHeight="1">
      <c r="A80" s="28"/>
      <c r="B80" s="27"/>
      <c r="C80" s="27"/>
      <c r="D80" s="27"/>
      <c r="E80" s="27"/>
      <c r="F80" s="31"/>
      <c r="G80" s="35"/>
      <c r="H80" s="32">
        <f t="shared" si="3"/>
        <v>0</v>
      </c>
      <c r="I80" s="184"/>
      <c r="J80" s="189"/>
      <c r="K80" s="184"/>
    </row>
    <row r="81" spans="1:11" ht="19.5" customHeight="1">
      <c r="A81" s="28"/>
      <c r="B81" s="27"/>
      <c r="C81" s="27"/>
      <c r="D81" s="27"/>
      <c r="E81" s="27"/>
      <c r="F81" s="31"/>
      <c r="G81" s="35"/>
      <c r="H81" s="32">
        <f>SUM(F81*G81)</f>
        <v>0</v>
      </c>
      <c r="I81" s="184"/>
      <c r="J81" s="189"/>
      <c r="K81" s="184"/>
    </row>
    <row r="82" spans="1:11" ht="19.5" customHeight="1">
      <c r="A82" s="28"/>
      <c r="B82" s="27"/>
      <c r="C82" s="27"/>
      <c r="D82" s="27"/>
      <c r="E82" s="27"/>
      <c r="F82" s="31"/>
      <c r="G82" s="35"/>
      <c r="H82" s="32">
        <f t="shared" si="3"/>
        <v>0</v>
      </c>
      <c r="I82" s="184"/>
      <c r="J82" s="184"/>
      <c r="K82" s="184"/>
    </row>
    <row r="83" spans="1:11" ht="19.5" customHeight="1">
      <c r="A83" s="28"/>
      <c r="B83" s="27"/>
      <c r="C83" s="27"/>
      <c r="D83" s="27"/>
      <c r="E83" s="27"/>
      <c r="F83" s="31"/>
      <c r="G83" s="35"/>
      <c r="H83" s="32">
        <f t="shared" si="3"/>
        <v>0</v>
      </c>
      <c r="I83" s="184"/>
      <c r="J83" s="184"/>
      <c r="K83" s="184"/>
    </row>
    <row r="84" spans="1:11" ht="19.5" customHeight="1" thickBot="1">
      <c r="A84" s="28"/>
      <c r="B84" s="27"/>
      <c r="C84" s="27"/>
      <c r="D84" s="26"/>
      <c r="E84" s="26"/>
      <c r="F84" s="27"/>
      <c r="G84" s="35"/>
      <c r="H84" s="32">
        <f>SUM(F84*G84)</f>
        <v>0</v>
      </c>
      <c r="I84" s="185"/>
      <c r="J84" s="185"/>
      <c r="K84" s="185"/>
    </row>
    <row r="85" spans="1:11" ht="19.5" customHeight="1">
      <c r="A85" s="3"/>
      <c r="B85" s="3"/>
      <c r="C85" s="3"/>
      <c r="D85" s="3"/>
      <c r="E85" s="3"/>
      <c r="F85" s="3"/>
      <c r="G85" s="81" t="s">
        <v>83</v>
      </c>
      <c r="H85" s="84">
        <f>SUM(H48:H84)</f>
        <v>0</v>
      </c>
      <c r="I85" s="9"/>
      <c r="J85" s="9"/>
      <c r="K85" s="9"/>
    </row>
    <row r="86" spans="1:11" ht="19.5" customHeight="1">
      <c r="A86" s="5" t="s">
        <v>88</v>
      </c>
      <c r="B86" s="1"/>
      <c r="C86" s="1"/>
      <c r="D86" s="1"/>
      <c r="G86" s="1"/>
      <c r="H86" s="1"/>
      <c r="I86" s="1"/>
      <c r="K86" s="14" t="s">
        <v>39</v>
      </c>
    </row>
    <row r="87" spans="2:11" ht="19.5" customHeight="1">
      <c r="B87" s="1"/>
      <c r="C87" s="1"/>
      <c r="D87" s="59">
        <f>'総括請求書'!D48</f>
        <v>0</v>
      </c>
      <c r="E87" s="59" t="s">
        <v>81</v>
      </c>
      <c r="G87" s="1"/>
      <c r="H87" s="1"/>
      <c r="I87" s="1"/>
      <c r="K87" s="1"/>
    </row>
    <row r="88" spans="8:11" ht="19.5" customHeight="1" thickBot="1">
      <c r="H88" s="9"/>
      <c r="I88" s="9"/>
      <c r="K88" s="67" t="s">
        <v>78</v>
      </c>
    </row>
    <row r="89" spans="1:11" ht="19.5" customHeight="1">
      <c r="A89" s="27" t="s">
        <v>4</v>
      </c>
      <c r="B89" s="27" t="s">
        <v>0</v>
      </c>
      <c r="C89" s="27" t="s">
        <v>1</v>
      </c>
      <c r="D89" s="27" t="s">
        <v>79</v>
      </c>
      <c r="E89" s="27" t="s">
        <v>5</v>
      </c>
      <c r="F89" s="31" t="s">
        <v>3</v>
      </c>
      <c r="G89" s="186" t="s">
        <v>10</v>
      </c>
      <c r="H89" s="186" t="s">
        <v>6</v>
      </c>
      <c r="I89" s="187" t="s">
        <v>7</v>
      </c>
      <c r="J89" s="188" t="s">
        <v>8</v>
      </c>
      <c r="K89" s="187" t="s">
        <v>15</v>
      </c>
    </row>
    <row r="90" spans="1:11" ht="19.5" customHeight="1">
      <c r="A90" s="28"/>
      <c r="B90" s="27"/>
      <c r="C90" s="27"/>
      <c r="D90" s="26"/>
      <c r="E90" s="26"/>
      <c r="F90" s="31"/>
      <c r="G90" s="32"/>
      <c r="H90" s="32">
        <f>SUM(F90*G90)</f>
        <v>0</v>
      </c>
      <c r="I90" s="184"/>
      <c r="J90" s="189"/>
      <c r="K90" s="184"/>
    </row>
    <row r="91" spans="1:11" ht="19.5" customHeight="1">
      <c r="A91" s="28"/>
      <c r="B91" s="27"/>
      <c r="C91" s="27"/>
      <c r="D91" s="26"/>
      <c r="E91" s="26"/>
      <c r="F91" s="31"/>
      <c r="G91" s="32"/>
      <c r="H91" s="32">
        <f aca="true" t="shared" si="4" ref="H91:H112">SUM(F91*G91)</f>
        <v>0</v>
      </c>
      <c r="I91" s="184"/>
      <c r="J91" s="189"/>
      <c r="K91" s="184"/>
    </row>
    <row r="92" spans="1:11" ht="19.5" customHeight="1">
      <c r="A92" s="28"/>
      <c r="B92" s="27"/>
      <c r="C92" s="27"/>
      <c r="D92" s="26"/>
      <c r="E92" s="26"/>
      <c r="F92" s="31"/>
      <c r="G92" s="32"/>
      <c r="H92" s="32">
        <f t="shared" si="4"/>
        <v>0</v>
      </c>
      <c r="I92" s="184"/>
      <c r="J92" s="189"/>
      <c r="K92" s="184"/>
    </row>
    <row r="93" spans="1:11" ht="19.5" customHeight="1">
      <c r="A93" s="28"/>
      <c r="B93" s="27"/>
      <c r="C93" s="27"/>
      <c r="D93" s="26"/>
      <c r="E93" s="26"/>
      <c r="F93" s="31"/>
      <c r="G93" s="32"/>
      <c r="H93" s="32">
        <f t="shared" si="4"/>
        <v>0</v>
      </c>
      <c r="I93" s="184"/>
      <c r="J93" s="189"/>
      <c r="K93" s="184"/>
    </row>
    <row r="94" spans="1:11" ht="19.5" customHeight="1">
      <c r="A94" s="28"/>
      <c r="B94" s="27"/>
      <c r="C94" s="27"/>
      <c r="D94" s="26"/>
      <c r="E94" s="26"/>
      <c r="F94" s="31"/>
      <c r="G94" s="32"/>
      <c r="H94" s="32">
        <f t="shared" si="4"/>
        <v>0</v>
      </c>
      <c r="I94" s="184"/>
      <c r="J94" s="189"/>
      <c r="K94" s="184"/>
    </row>
    <row r="95" spans="1:11" ht="19.5" customHeight="1">
      <c r="A95" s="28"/>
      <c r="B95" s="27"/>
      <c r="C95" s="27"/>
      <c r="D95" s="26"/>
      <c r="E95" s="26"/>
      <c r="F95" s="31"/>
      <c r="G95" s="32"/>
      <c r="H95" s="32">
        <f t="shared" si="4"/>
        <v>0</v>
      </c>
      <c r="I95" s="184"/>
      <c r="J95" s="189"/>
      <c r="K95" s="184"/>
    </row>
    <row r="96" spans="1:11" ht="19.5" customHeight="1">
      <c r="A96" s="28"/>
      <c r="B96" s="27"/>
      <c r="C96" s="27"/>
      <c r="D96" s="26"/>
      <c r="E96" s="26"/>
      <c r="F96" s="31"/>
      <c r="G96" s="32"/>
      <c r="H96" s="32">
        <f t="shared" si="4"/>
        <v>0</v>
      </c>
      <c r="I96" s="184"/>
      <c r="J96" s="189"/>
      <c r="K96" s="184"/>
    </row>
    <row r="97" spans="1:11" ht="19.5" customHeight="1">
      <c r="A97" s="28"/>
      <c r="B97" s="27"/>
      <c r="C97" s="27"/>
      <c r="D97" s="26"/>
      <c r="E97" s="26"/>
      <c r="F97" s="31"/>
      <c r="G97" s="32"/>
      <c r="H97" s="32">
        <f t="shared" si="4"/>
        <v>0</v>
      </c>
      <c r="I97" s="184"/>
      <c r="J97" s="189"/>
      <c r="K97" s="184"/>
    </row>
    <row r="98" spans="1:11" ht="19.5" customHeight="1">
      <c r="A98" s="28"/>
      <c r="B98" s="27"/>
      <c r="C98" s="27"/>
      <c r="D98" s="26"/>
      <c r="E98" s="26"/>
      <c r="F98" s="31"/>
      <c r="G98" s="32"/>
      <c r="H98" s="32">
        <f t="shared" si="4"/>
        <v>0</v>
      </c>
      <c r="I98" s="184"/>
      <c r="J98" s="189"/>
      <c r="K98" s="184"/>
    </row>
    <row r="99" spans="1:11" ht="19.5" customHeight="1">
      <c r="A99" s="28"/>
      <c r="B99" s="28"/>
      <c r="C99" s="27"/>
      <c r="D99" s="26"/>
      <c r="E99" s="26"/>
      <c r="F99" s="31"/>
      <c r="G99" s="32"/>
      <c r="H99" s="32">
        <f t="shared" si="4"/>
        <v>0</v>
      </c>
      <c r="I99" s="184"/>
      <c r="J99" s="189"/>
      <c r="K99" s="184"/>
    </row>
    <row r="100" spans="1:11" ht="19.5" customHeight="1">
      <c r="A100" s="28"/>
      <c r="B100" s="27"/>
      <c r="C100" s="27"/>
      <c r="D100" s="26"/>
      <c r="E100" s="26"/>
      <c r="F100" s="31"/>
      <c r="G100" s="32"/>
      <c r="H100" s="32">
        <f t="shared" si="4"/>
        <v>0</v>
      </c>
      <c r="I100" s="184"/>
      <c r="J100" s="189"/>
      <c r="K100" s="184"/>
    </row>
    <row r="101" spans="1:11" ht="19.5" customHeight="1">
      <c r="A101" s="28"/>
      <c r="B101" s="27"/>
      <c r="C101" s="27"/>
      <c r="D101" s="26"/>
      <c r="E101" s="26"/>
      <c r="F101" s="31"/>
      <c r="G101" s="32"/>
      <c r="H101" s="32">
        <f t="shared" si="4"/>
        <v>0</v>
      </c>
      <c r="I101" s="184"/>
      <c r="J101" s="189"/>
      <c r="K101" s="184"/>
    </row>
    <row r="102" spans="1:11" ht="19.5" customHeight="1">
      <c r="A102" s="28"/>
      <c r="B102" s="27"/>
      <c r="C102" s="27"/>
      <c r="D102" s="26"/>
      <c r="E102" s="26"/>
      <c r="F102" s="31"/>
      <c r="G102" s="32"/>
      <c r="H102" s="32">
        <f t="shared" si="4"/>
        <v>0</v>
      </c>
      <c r="I102" s="184"/>
      <c r="J102" s="189"/>
      <c r="K102" s="184"/>
    </row>
    <row r="103" spans="1:11" ht="19.5" customHeight="1">
      <c r="A103" s="28"/>
      <c r="B103" s="27"/>
      <c r="C103" s="27"/>
      <c r="D103" s="26"/>
      <c r="E103" s="26"/>
      <c r="F103" s="31"/>
      <c r="G103" s="32"/>
      <c r="H103" s="32">
        <f t="shared" si="4"/>
        <v>0</v>
      </c>
      <c r="I103" s="184"/>
      <c r="J103" s="189"/>
      <c r="K103" s="184"/>
    </row>
    <row r="104" spans="1:11" ht="19.5" customHeight="1">
      <c r="A104" s="28"/>
      <c r="B104" s="27"/>
      <c r="C104" s="27"/>
      <c r="D104" s="26"/>
      <c r="E104" s="26"/>
      <c r="F104" s="31"/>
      <c r="G104" s="32"/>
      <c r="H104" s="32">
        <f t="shared" si="4"/>
        <v>0</v>
      </c>
      <c r="I104" s="184"/>
      <c r="J104" s="189"/>
      <c r="K104" s="184"/>
    </row>
    <row r="105" spans="1:11" ht="19.5" customHeight="1">
      <c r="A105" s="28"/>
      <c r="B105" s="27"/>
      <c r="C105" s="27"/>
      <c r="D105" s="26"/>
      <c r="E105" s="26"/>
      <c r="F105" s="31"/>
      <c r="G105" s="32"/>
      <c r="H105" s="32">
        <f t="shared" si="4"/>
        <v>0</v>
      </c>
      <c r="I105" s="184"/>
      <c r="J105" s="189"/>
      <c r="K105" s="184"/>
    </row>
    <row r="106" spans="1:11" ht="19.5" customHeight="1">
      <c r="A106" s="28"/>
      <c r="B106" s="27"/>
      <c r="C106" s="27"/>
      <c r="D106" s="26"/>
      <c r="E106" s="26"/>
      <c r="F106" s="31"/>
      <c r="G106" s="32"/>
      <c r="H106" s="32">
        <f t="shared" si="4"/>
        <v>0</v>
      </c>
      <c r="I106" s="184"/>
      <c r="J106" s="189"/>
      <c r="K106" s="184"/>
    </row>
    <row r="107" spans="1:11" ht="19.5" customHeight="1">
      <c r="A107" s="28"/>
      <c r="B107" s="27"/>
      <c r="C107" s="27"/>
      <c r="D107" s="26"/>
      <c r="E107" s="26"/>
      <c r="F107" s="31"/>
      <c r="G107" s="32"/>
      <c r="H107" s="32">
        <f t="shared" si="4"/>
        <v>0</v>
      </c>
      <c r="I107" s="184"/>
      <c r="J107" s="189"/>
      <c r="K107" s="184"/>
    </row>
    <row r="108" spans="1:11" ht="19.5" customHeight="1">
      <c r="A108" s="28"/>
      <c r="B108" s="27"/>
      <c r="C108" s="27"/>
      <c r="D108" s="26"/>
      <c r="E108" s="26"/>
      <c r="F108" s="31"/>
      <c r="G108" s="32"/>
      <c r="H108" s="32">
        <f t="shared" si="4"/>
        <v>0</v>
      </c>
      <c r="I108" s="184"/>
      <c r="J108" s="189"/>
      <c r="K108" s="184"/>
    </row>
    <row r="109" spans="1:11" ht="20.25" customHeight="1">
      <c r="A109" s="28"/>
      <c r="B109" s="27"/>
      <c r="C109" s="27"/>
      <c r="D109" s="26"/>
      <c r="E109" s="26"/>
      <c r="F109" s="31"/>
      <c r="G109" s="32"/>
      <c r="H109" s="32">
        <f t="shared" si="4"/>
        <v>0</v>
      </c>
      <c r="I109" s="184"/>
      <c r="J109" s="189"/>
      <c r="K109" s="184"/>
    </row>
    <row r="110" spans="1:11" ht="20.25" customHeight="1">
      <c r="A110" s="28"/>
      <c r="B110" s="27"/>
      <c r="C110" s="27"/>
      <c r="D110" s="26"/>
      <c r="E110" s="26"/>
      <c r="F110" s="31"/>
      <c r="G110" s="32"/>
      <c r="H110" s="32">
        <f t="shared" si="4"/>
        <v>0</v>
      </c>
      <c r="I110" s="184"/>
      <c r="J110" s="189"/>
      <c r="K110" s="184"/>
    </row>
    <row r="111" spans="1:11" ht="20.25" customHeight="1">
      <c r="A111" s="28"/>
      <c r="B111" s="27"/>
      <c r="C111" s="27"/>
      <c r="D111" s="26"/>
      <c r="E111" s="26"/>
      <c r="F111" s="31"/>
      <c r="G111" s="32"/>
      <c r="H111" s="32">
        <f t="shared" si="4"/>
        <v>0</v>
      </c>
      <c r="I111" s="184"/>
      <c r="J111" s="189"/>
      <c r="K111" s="184"/>
    </row>
    <row r="112" spans="1:11" ht="20.25" customHeight="1">
      <c r="A112" s="28"/>
      <c r="B112" s="27"/>
      <c r="C112" s="27"/>
      <c r="D112" s="26"/>
      <c r="E112" s="26"/>
      <c r="F112" s="31"/>
      <c r="G112" s="32"/>
      <c r="H112" s="32">
        <f t="shared" si="4"/>
        <v>0</v>
      </c>
      <c r="I112" s="184"/>
      <c r="J112" s="189"/>
      <c r="K112" s="184"/>
    </row>
    <row r="113" spans="1:11" ht="20.25" customHeight="1">
      <c r="A113" s="28"/>
      <c r="B113" s="27"/>
      <c r="C113" s="27"/>
      <c r="D113" s="26"/>
      <c r="E113" s="26"/>
      <c r="F113" s="31"/>
      <c r="G113" s="33"/>
      <c r="H113" s="32">
        <f>SUM(F113*G113)</f>
        <v>0</v>
      </c>
      <c r="I113" s="184"/>
      <c r="J113" s="189"/>
      <c r="K113" s="184"/>
    </row>
    <row r="114" spans="1:11" ht="20.25" customHeight="1">
      <c r="A114" s="28"/>
      <c r="B114" s="29"/>
      <c r="C114" s="29"/>
      <c r="D114" s="29"/>
      <c r="E114" s="29"/>
      <c r="F114" s="34"/>
      <c r="G114" s="35"/>
      <c r="H114" s="32">
        <f aca="true" t="shared" si="5" ref="H114:H125">SUM(F114*G114)</f>
        <v>0</v>
      </c>
      <c r="I114" s="184"/>
      <c r="J114" s="189"/>
      <c r="K114" s="184"/>
    </row>
    <row r="115" spans="1:11" ht="20.25" customHeight="1">
      <c r="A115" s="28"/>
      <c r="B115" s="27"/>
      <c r="C115" s="27"/>
      <c r="D115" s="27"/>
      <c r="E115" s="27"/>
      <c r="F115" s="31"/>
      <c r="G115" s="35"/>
      <c r="H115" s="32">
        <f t="shared" si="5"/>
        <v>0</v>
      </c>
      <c r="I115" s="190"/>
      <c r="J115" s="191"/>
      <c r="K115" s="184"/>
    </row>
    <row r="116" spans="1:11" ht="20.25" customHeight="1">
      <c r="A116" s="28"/>
      <c r="B116" s="27"/>
      <c r="C116" s="27"/>
      <c r="D116" s="27"/>
      <c r="E116" s="27"/>
      <c r="F116" s="31"/>
      <c r="G116" s="35"/>
      <c r="H116" s="32">
        <f t="shared" si="5"/>
        <v>0</v>
      </c>
      <c r="I116" s="184"/>
      <c r="J116" s="189"/>
      <c r="K116" s="184"/>
    </row>
    <row r="117" spans="1:11" ht="20.25" customHeight="1">
      <c r="A117" s="28"/>
      <c r="B117" s="27"/>
      <c r="C117" s="27"/>
      <c r="D117" s="27"/>
      <c r="E117" s="27"/>
      <c r="F117" s="31"/>
      <c r="G117" s="35"/>
      <c r="H117" s="32">
        <f t="shared" si="5"/>
        <v>0</v>
      </c>
      <c r="I117" s="184"/>
      <c r="J117" s="189"/>
      <c r="K117" s="184"/>
    </row>
    <row r="118" spans="1:11" ht="20.25" customHeight="1">
      <c r="A118" s="28"/>
      <c r="B118" s="27"/>
      <c r="C118" s="27"/>
      <c r="D118" s="27"/>
      <c r="E118" s="27"/>
      <c r="F118" s="31"/>
      <c r="G118" s="35"/>
      <c r="H118" s="32">
        <f t="shared" si="5"/>
        <v>0</v>
      </c>
      <c r="I118" s="184"/>
      <c r="J118" s="189"/>
      <c r="K118" s="184"/>
    </row>
    <row r="119" spans="1:11" ht="20.25" customHeight="1">
      <c r="A119" s="28"/>
      <c r="B119" s="27"/>
      <c r="C119" s="27"/>
      <c r="D119" s="27"/>
      <c r="E119" s="27"/>
      <c r="F119" s="31"/>
      <c r="G119" s="35"/>
      <c r="H119" s="32">
        <f t="shared" si="5"/>
        <v>0</v>
      </c>
      <c r="I119" s="184"/>
      <c r="J119" s="189"/>
      <c r="K119" s="184"/>
    </row>
    <row r="120" spans="1:11" ht="20.25" customHeight="1">
      <c r="A120" s="28"/>
      <c r="B120" s="27"/>
      <c r="C120" s="27"/>
      <c r="D120" s="27"/>
      <c r="E120" s="27"/>
      <c r="F120" s="31"/>
      <c r="G120" s="35"/>
      <c r="H120" s="32">
        <f t="shared" si="5"/>
        <v>0</v>
      </c>
      <c r="I120" s="184"/>
      <c r="J120" s="189"/>
      <c r="K120" s="184"/>
    </row>
    <row r="121" spans="1:11" ht="19.5" customHeight="1">
      <c r="A121" s="28"/>
      <c r="B121" s="27"/>
      <c r="C121" s="27"/>
      <c r="D121" s="27"/>
      <c r="E121" s="27"/>
      <c r="F121" s="31"/>
      <c r="G121" s="35"/>
      <c r="H121" s="32">
        <f t="shared" si="5"/>
        <v>0</v>
      </c>
      <c r="I121" s="184"/>
      <c r="J121" s="189"/>
      <c r="K121" s="184"/>
    </row>
    <row r="122" spans="1:11" ht="19.5" customHeight="1">
      <c r="A122" s="28"/>
      <c r="B122" s="27"/>
      <c r="C122" s="27"/>
      <c r="D122" s="27"/>
      <c r="E122" s="27"/>
      <c r="F122" s="31"/>
      <c r="G122" s="35"/>
      <c r="H122" s="32">
        <f t="shared" si="5"/>
        <v>0</v>
      </c>
      <c r="I122" s="184"/>
      <c r="J122" s="189"/>
      <c r="K122" s="184"/>
    </row>
    <row r="123" spans="1:11" ht="19.5" customHeight="1">
      <c r="A123" s="28"/>
      <c r="B123" s="27"/>
      <c r="C123" s="27"/>
      <c r="D123" s="27"/>
      <c r="E123" s="27"/>
      <c r="F123" s="31"/>
      <c r="G123" s="35"/>
      <c r="H123" s="32">
        <f t="shared" si="5"/>
        <v>0</v>
      </c>
      <c r="I123" s="184"/>
      <c r="J123" s="189"/>
      <c r="K123" s="184"/>
    </row>
    <row r="124" spans="1:11" ht="19.5" customHeight="1">
      <c r="A124" s="28"/>
      <c r="B124" s="27"/>
      <c r="C124" s="27"/>
      <c r="D124" s="27"/>
      <c r="E124" s="27"/>
      <c r="F124" s="31"/>
      <c r="G124" s="35"/>
      <c r="H124" s="32">
        <f t="shared" si="5"/>
        <v>0</v>
      </c>
      <c r="I124" s="184"/>
      <c r="J124" s="184"/>
      <c r="K124" s="184"/>
    </row>
    <row r="125" spans="1:11" ht="19.5" customHeight="1">
      <c r="A125" s="28"/>
      <c r="B125" s="27"/>
      <c r="C125" s="27"/>
      <c r="D125" s="27"/>
      <c r="E125" s="27"/>
      <c r="F125" s="31"/>
      <c r="G125" s="35"/>
      <c r="H125" s="32">
        <f t="shared" si="5"/>
        <v>0</v>
      </c>
      <c r="I125" s="184"/>
      <c r="J125" s="184"/>
      <c r="K125" s="184"/>
    </row>
    <row r="126" spans="1:11" ht="19.5" customHeight="1" thickBot="1">
      <c r="A126" s="28"/>
      <c r="B126" s="27"/>
      <c r="C126" s="27"/>
      <c r="D126" s="26"/>
      <c r="E126" s="26"/>
      <c r="F126" s="27"/>
      <c r="G126" s="35"/>
      <c r="H126" s="32">
        <f>SUM(F126*G126)</f>
        <v>0</v>
      </c>
      <c r="I126" s="185"/>
      <c r="J126" s="185"/>
      <c r="K126" s="185"/>
    </row>
    <row r="127" spans="1:11" ht="19.5" customHeight="1">
      <c r="A127" s="3"/>
      <c r="B127" s="3"/>
      <c r="C127" s="3"/>
      <c r="D127" s="3"/>
      <c r="E127" s="3"/>
      <c r="F127" s="3"/>
      <c r="G127" s="81" t="s">
        <v>83</v>
      </c>
      <c r="H127" s="84">
        <f>SUM(H90:H126)</f>
        <v>0</v>
      </c>
      <c r="I127" s="9"/>
      <c r="J127" s="9"/>
      <c r="K127" s="9"/>
    </row>
    <row r="128" spans="1:11" ht="19.5" customHeight="1">
      <c r="A128" s="5" t="s">
        <v>89</v>
      </c>
      <c r="B128" s="1"/>
      <c r="C128" s="1"/>
      <c r="D128" s="1"/>
      <c r="G128" s="1"/>
      <c r="H128" s="1"/>
      <c r="I128" s="1"/>
      <c r="K128" s="14" t="s">
        <v>39</v>
      </c>
    </row>
    <row r="129" spans="2:11" ht="19.5" customHeight="1">
      <c r="B129" s="1"/>
      <c r="C129" s="1"/>
      <c r="D129" s="59">
        <f>'総括請求書'!D90</f>
        <v>0</v>
      </c>
      <c r="E129" s="59" t="s">
        <v>81</v>
      </c>
      <c r="G129" s="1"/>
      <c r="H129" s="1"/>
      <c r="I129" s="1"/>
      <c r="K129" s="1"/>
    </row>
    <row r="130" spans="8:11" ht="19.5" customHeight="1" thickBot="1">
      <c r="H130" s="9"/>
      <c r="I130" s="9"/>
      <c r="K130" s="67" t="s">
        <v>78</v>
      </c>
    </row>
    <row r="131" spans="1:11" ht="19.5" customHeight="1">
      <c r="A131" s="27" t="s">
        <v>4</v>
      </c>
      <c r="B131" s="27" t="s">
        <v>0</v>
      </c>
      <c r="C131" s="27" t="s">
        <v>1</v>
      </c>
      <c r="D131" s="27" t="s">
        <v>79</v>
      </c>
      <c r="E131" s="27" t="s">
        <v>5</v>
      </c>
      <c r="F131" s="31" t="s">
        <v>3</v>
      </c>
      <c r="G131" s="186" t="s">
        <v>10</v>
      </c>
      <c r="H131" s="186" t="s">
        <v>6</v>
      </c>
      <c r="I131" s="187" t="s">
        <v>7</v>
      </c>
      <c r="J131" s="188" t="s">
        <v>8</v>
      </c>
      <c r="K131" s="187" t="s">
        <v>15</v>
      </c>
    </row>
    <row r="132" spans="1:11" ht="19.5" customHeight="1">
      <c r="A132" s="28"/>
      <c r="B132" s="27"/>
      <c r="C132" s="27"/>
      <c r="D132" s="26"/>
      <c r="E132" s="26"/>
      <c r="F132" s="31"/>
      <c r="G132" s="32"/>
      <c r="H132" s="32">
        <f>SUM(F132*G132)</f>
        <v>0</v>
      </c>
      <c r="I132" s="184"/>
      <c r="J132" s="189"/>
      <c r="K132" s="184"/>
    </row>
    <row r="133" spans="1:11" ht="19.5" customHeight="1">
      <c r="A133" s="28"/>
      <c r="B133" s="27"/>
      <c r="C133" s="27"/>
      <c r="D133" s="26"/>
      <c r="E133" s="26"/>
      <c r="F133" s="31"/>
      <c r="G133" s="32"/>
      <c r="H133" s="32">
        <f aca="true" t="shared" si="6" ref="H133:H154">SUM(F133*G133)</f>
        <v>0</v>
      </c>
      <c r="I133" s="184"/>
      <c r="J133" s="189"/>
      <c r="K133" s="184"/>
    </row>
    <row r="134" spans="1:11" ht="19.5" customHeight="1">
      <c r="A134" s="28"/>
      <c r="B134" s="27"/>
      <c r="C134" s="27"/>
      <c r="D134" s="26"/>
      <c r="E134" s="26"/>
      <c r="F134" s="31"/>
      <c r="G134" s="32"/>
      <c r="H134" s="32">
        <f t="shared" si="6"/>
        <v>0</v>
      </c>
      <c r="I134" s="184"/>
      <c r="J134" s="189"/>
      <c r="K134" s="184"/>
    </row>
    <row r="135" spans="1:11" ht="19.5" customHeight="1">
      <c r="A135" s="28"/>
      <c r="B135" s="27"/>
      <c r="C135" s="27"/>
      <c r="D135" s="26"/>
      <c r="E135" s="26"/>
      <c r="F135" s="31"/>
      <c r="G135" s="32"/>
      <c r="H135" s="32">
        <f t="shared" si="6"/>
        <v>0</v>
      </c>
      <c r="I135" s="184"/>
      <c r="J135" s="189"/>
      <c r="K135" s="184"/>
    </row>
    <row r="136" spans="1:11" ht="19.5" customHeight="1">
      <c r="A136" s="28"/>
      <c r="B136" s="27"/>
      <c r="C136" s="27"/>
      <c r="D136" s="26"/>
      <c r="E136" s="26"/>
      <c r="F136" s="31"/>
      <c r="G136" s="32"/>
      <c r="H136" s="32">
        <f t="shared" si="6"/>
        <v>0</v>
      </c>
      <c r="I136" s="184"/>
      <c r="J136" s="189"/>
      <c r="K136" s="184"/>
    </row>
    <row r="137" spans="1:11" ht="19.5" customHeight="1">
      <c r="A137" s="28"/>
      <c r="B137" s="27"/>
      <c r="C137" s="27"/>
      <c r="D137" s="26"/>
      <c r="E137" s="26"/>
      <c r="F137" s="31"/>
      <c r="G137" s="32"/>
      <c r="H137" s="32">
        <f t="shared" si="6"/>
        <v>0</v>
      </c>
      <c r="I137" s="184"/>
      <c r="J137" s="189"/>
      <c r="K137" s="184"/>
    </row>
    <row r="138" spans="1:11" ht="19.5" customHeight="1">
      <c r="A138" s="28"/>
      <c r="B138" s="27"/>
      <c r="C138" s="27"/>
      <c r="D138" s="26"/>
      <c r="E138" s="26"/>
      <c r="F138" s="31"/>
      <c r="G138" s="32"/>
      <c r="H138" s="32">
        <f t="shared" si="6"/>
        <v>0</v>
      </c>
      <c r="I138" s="184"/>
      <c r="J138" s="189"/>
      <c r="K138" s="184"/>
    </row>
    <row r="139" spans="1:11" ht="19.5" customHeight="1">
      <c r="A139" s="28"/>
      <c r="B139" s="27"/>
      <c r="C139" s="27"/>
      <c r="D139" s="26"/>
      <c r="E139" s="26"/>
      <c r="F139" s="31"/>
      <c r="G139" s="32"/>
      <c r="H139" s="32">
        <f t="shared" si="6"/>
        <v>0</v>
      </c>
      <c r="I139" s="184"/>
      <c r="J139" s="189"/>
      <c r="K139" s="184"/>
    </row>
    <row r="140" spans="1:11" ht="19.5" customHeight="1">
      <c r="A140" s="28"/>
      <c r="B140" s="27"/>
      <c r="C140" s="27"/>
      <c r="D140" s="26"/>
      <c r="E140" s="26"/>
      <c r="F140" s="31"/>
      <c r="G140" s="32"/>
      <c r="H140" s="32">
        <f t="shared" si="6"/>
        <v>0</v>
      </c>
      <c r="I140" s="184"/>
      <c r="J140" s="189"/>
      <c r="K140" s="184"/>
    </row>
    <row r="141" spans="1:11" ht="19.5" customHeight="1">
      <c r="A141" s="28"/>
      <c r="B141" s="28"/>
      <c r="C141" s="27"/>
      <c r="D141" s="26"/>
      <c r="E141" s="26"/>
      <c r="F141" s="31"/>
      <c r="G141" s="32"/>
      <c r="H141" s="32">
        <f t="shared" si="6"/>
        <v>0</v>
      </c>
      <c r="I141" s="184"/>
      <c r="J141" s="189"/>
      <c r="K141" s="184"/>
    </row>
    <row r="142" spans="1:11" ht="19.5" customHeight="1">
      <c r="A142" s="28"/>
      <c r="B142" s="27"/>
      <c r="C142" s="27"/>
      <c r="D142" s="26"/>
      <c r="E142" s="26"/>
      <c r="F142" s="31"/>
      <c r="G142" s="32"/>
      <c r="H142" s="32">
        <f t="shared" si="6"/>
        <v>0</v>
      </c>
      <c r="I142" s="184"/>
      <c r="J142" s="189"/>
      <c r="K142" s="184"/>
    </row>
    <row r="143" spans="1:11" ht="19.5" customHeight="1">
      <c r="A143" s="28"/>
      <c r="B143" s="27"/>
      <c r="C143" s="27"/>
      <c r="D143" s="26"/>
      <c r="E143" s="26"/>
      <c r="F143" s="31"/>
      <c r="G143" s="32"/>
      <c r="H143" s="32">
        <f t="shared" si="6"/>
        <v>0</v>
      </c>
      <c r="I143" s="184"/>
      <c r="J143" s="189"/>
      <c r="K143" s="184"/>
    </row>
    <row r="144" spans="1:11" ht="19.5" customHeight="1">
      <c r="A144" s="28"/>
      <c r="B144" s="27"/>
      <c r="C144" s="27"/>
      <c r="D144" s="26"/>
      <c r="E144" s="26"/>
      <c r="F144" s="31"/>
      <c r="G144" s="32"/>
      <c r="H144" s="32">
        <f t="shared" si="6"/>
        <v>0</v>
      </c>
      <c r="I144" s="184"/>
      <c r="J144" s="189"/>
      <c r="K144" s="184"/>
    </row>
    <row r="145" spans="1:11" ht="19.5" customHeight="1">
      <c r="A145" s="28"/>
      <c r="B145" s="27"/>
      <c r="C145" s="27"/>
      <c r="D145" s="26"/>
      <c r="E145" s="26"/>
      <c r="F145" s="31"/>
      <c r="G145" s="32"/>
      <c r="H145" s="32">
        <f t="shared" si="6"/>
        <v>0</v>
      </c>
      <c r="I145" s="184"/>
      <c r="J145" s="189"/>
      <c r="K145" s="184"/>
    </row>
    <row r="146" spans="1:11" ht="19.5" customHeight="1">
      <c r="A146" s="28"/>
      <c r="B146" s="27"/>
      <c r="C146" s="27"/>
      <c r="D146" s="26"/>
      <c r="E146" s="26"/>
      <c r="F146" s="31"/>
      <c r="G146" s="32"/>
      <c r="H146" s="32">
        <f t="shared" si="6"/>
        <v>0</v>
      </c>
      <c r="I146" s="184"/>
      <c r="J146" s="189"/>
      <c r="K146" s="184"/>
    </row>
    <row r="147" spans="1:11" ht="19.5" customHeight="1">
      <c r="A147" s="28"/>
      <c r="B147" s="27"/>
      <c r="C147" s="27"/>
      <c r="D147" s="26"/>
      <c r="E147" s="26"/>
      <c r="F147" s="31"/>
      <c r="G147" s="32"/>
      <c r="H147" s="32">
        <f t="shared" si="6"/>
        <v>0</v>
      </c>
      <c r="I147" s="184"/>
      <c r="J147" s="189"/>
      <c r="K147" s="184"/>
    </row>
    <row r="148" spans="1:11" ht="19.5" customHeight="1">
      <c r="A148" s="28"/>
      <c r="B148" s="27"/>
      <c r="C148" s="27"/>
      <c r="D148" s="26"/>
      <c r="E148" s="26"/>
      <c r="F148" s="31"/>
      <c r="G148" s="32"/>
      <c r="H148" s="32">
        <f t="shared" si="6"/>
        <v>0</v>
      </c>
      <c r="I148" s="184"/>
      <c r="J148" s="189"/>
      <c r="K148" s="184"/>
    </row>
    <row r="149" spans="1:11" ht="19.5" customHeight="1">
      <c r="A149" s="28"/>
      <c r="B149" s="27"/>
      <c r="C149" s="27"/>
      <c r="D149" s="26"/>
      <c r="E149" s="26"/>
      <c r="F149" s="31"/>
      <c r="G149" s="32"/>
      <c r="H149" s="32">
        <f t="shared" si="6"/>
        <v>0</v>
      </c>
      <c r="I149" s="184"/>
      <c r="J149" s="189"/>
      <c r="K149" s="184"/>
    </row>
    <row r="150" spans="1:11" ht="19.5" customHeight="1">
      <c r="A150" s="28"/>
      <c r="B150" s="27"/>
      <c r="C150" s="27"/>
      <c r="D150" s="26"/>
      <c r="E150" s="26"/>
      <c r="F150" s="31"/>
      <c r="G150" s="32"/>
      <c r="H150" s="32">
        <f t="shared" si="6"/>
        <v>0</v>
      </c>
      <c r="I150" s="184"/>
      <c r="J150" s="189"/>
      <c r="K150" s="184"/>
    </row>
    <row r="151" spans="1:11" ht="20.25" customHeight="1">
      <c r="A151" s="28"/>
      <c r="B151" s="27"/>
      <c r="C151" s="27"/>
      <c r="D151" s="26"/>
      <c r="E151" s="26"/>
      <c r="F151" s="31"/>
      <c r="G151" s="32"/>
      <c r="H151" s="32">
        <f t="shared" si="6"/>
        <v>0</v>
      </c>
      <c r="I151" s="184"/>
      <c r="J151" s="189"/>
      <c r="K151" s="184"/>
    </row>
    <row r="152" spans="1:11" ht="20.25" customHeight="1">
      <c r="A152" s="28"/>
      <c r="B152" s="27"/>
      <c r="C152" s="27"/>
      <c r="D152" s="26"/>
      <c r="E152" s="26"/>
      <c r="F152" s="31"/>
      <c r="G152" s="32"/>
      <c r="H152" s="32">
        <f t="shared" si="6"/>
        <v>0</v>
      </c>
      <c r="I152" s="184"/>
      <c r="J152" s="189"/>
      <c r="K152" s="184"/>
    </row>
    <row r="153" spans="1:11" ht="20.25" customHeight="1">
      <c r="A153" s="28"/>
      <c r="B153" s="27"/>
      <c r="C153" s="27"/>
      <c r="D153" s="26"/>
      <c r="E153" s="26"/>
      <c r="F153" s="31"/>
      <c r="G153" s="32"/>
      <c r="H153" s="32">
        <f t="shared" si="6"/>
        <v>0</v>
      </c>
      <c r="I153" s="184"/>
      <c r="J153" s="189"/>
      <c r="K153" s="184"/>
    </row>
    <row r="154" spans="1:11" ht="20.25" customHeight="1">
      <c r="A154" s="28"/>
      <c r="B154" s="27"/>
      <c r="C154" s="27"/>
      <c r="D154" s="26"/>
      <c r="E154" s="26"/>
      <c r="F154" s="31"/>
      <c r="G154" s="32"/>
      <c r="H154" s="32">
        <f t="shared" si="6"/>
        <v>0</v>
      </c>
      <c r="I154" s="184"/>
      <c r="J154" s="189"/>
      <c r="K154" s="184"/>
    </row>
    <row r="155" spans="1:11" ht="20.25" customHeight="1">
      <c r="A155" s="28"/>
      <c r="B155" s="27"/>
      <c r="C155" s="27"/>
      <c r="D155" s="26"/>
      <c r="E155" s="26"/>
      <c r="F155" s="31"/>
      <c r="G155" s="33"/>
      <c r="H155" s="32">
        <f>SUM(F155*G155)</f>
        <v>0</v>
      </c>
      <c r="I155" s="184"/>
      <c r="J155" s="189"/>
      <c r="K155" s="184"/>
    </row>
    <row r="156" spans="1:11" ht="20.25" customHeight="1">
      <c r="A156" s="28"/>
      <c r="B156" s="29"/>
      <c r="C156" s="29"/>
      <c r="D156" s="29"/>
      <c r="E156" s="29"/>
      <c r="F156" s="34"/>
      <c r="G156" s="35"/>
      <c r="H156" s="32">
        <f aca="true" t="shared" si="7" ref="H156:H167">SUM(F156*G156)</f>
        <v>0</v>
      </c>
      <c r="I156" s="184"/>
      <c r="J156" s="189"/>
      <c r="K156" s="184"/>
    </row>
    <row r="157" spans="1:11" ht="20.25" customHeight="1">
      <c r="A157" s="28"/>
      <c r="B157" s="27"/>
      <c r="C157" s="27"/>
      <c r="D157" s="27"/>
      <c r="E157" s="27"/>
      <c r="F157" s="31"/>
      <c r="G157" s="35"/>
      <c r="H157" s="32">
        <f t="shared" si="7"/>
        <v>0</v>
      </c>
      <c r="I157" s="190"/>
      <c r="J157" s="191"/>
      <c r="K157" s="184"/>
    </row>
    <row r="158" spans="1:11" ht="20.25" customHeight="1">
      <c r="A158" s="28"/>
      <c r="B158" s="27"/>
      <c r="C158" s="27"/>
      <c r="D158" s="27"/>
      <c r="E158" s="27"/>
      <c r="F158" s="31"/>
      <c r="G158" s="35"/>
      <c r="H158" s="32">
        <f t="shared" si="7"/>
        <v>0</v>
      </c>
      <c r="I158" s="184"/>
      <c r="J158" s="189"/>
      <c r="K158" s="184"/>
    </row>
    <row r="159" spans="1:11" ht="20.25" customHeight="1">
      <c r="A159" s="28"/>
      <c r="B159" s="27"/>
      <c r="C159" s="27"/>
      <c r="D159" s="27"/>
      <c r="E159" s="27"/>
      <c r="F159" s="31"/>
      <c r="G159" s="35"/>
      <c r="H159" s="32">
        <f t="shared" si="7"/>
        <v>0</v>
      </c>
      <c r="I159" s="184"/>
      <c r="J159" s="189"/>
      <c r="K159" s="184"/>
    </row>
    <row r="160" spans="1:11" ht="20.25" customHeight="1">
      <c r="A160" s="28"/>
      <c r="B160" s="27"/>
      <c r="C160" s="27"/>
      <c r="D160" s="27"/>
      <c r="E160" s="27"/>
      <c r="F160" s="31"/>
      <c r="G160" s="35"/>
      <c r="H160" s="32">
        <f t="shared" si="7"/>
        <v>0</v>
      </c>
      <c r="I160" s="184"/>
      <c r="J160" s="189"/>
      <c r="K160" s="184"/>
    </row>
    <row r="161" spans="1:11" ht="20.25" customHeight="1">
      <c r="A161" s="28"/>
      <c r="B161" s="27"/>
      <c r="C161" s="27"/>
      <c r="D161" s="27"/>
      <c r="E161" s="27"/>
      <c r="F161" s="31"/>
      <c r="G161" s="35"/>
      <c r="H161" s="32">
        <f t="shared" si="7"/>
        <v>0</v>
      </c>
      <c r="I161" s="184"/>
      <c r="J161" s="189"/>
      <c r="K161" s="184"/>
    </row>
    <row r="162" spans="1:11" ht="20.25" customHeight="1">
      <c r="A162" s="28"/>
      <c r="B162" s="27"/>
      <c r="C162" s="27"/>
      <c r="D162" s="27"/>
      <c r="E162" s="27"/>
      <c r="F162" s="31"/>
      <c r="G162" s="35"/>
      <c r="H162" s="32">
        <f t="shared" si="7"/>
        <v>0</v>
      </c>
      <c r="I162" s="184"/>
      <c r="J162" s="189"/>
      <c r="K162" s="184"/>
    </row>
    <row r="163" spans="1:11" ht="19.5" customHeight="1">
      <c r="A163" s="28"/>
      <c r="B163" s="27"/>
      <c r="C163" s="27"/>
      <c r="D163" s="27"/>
      <c r="E163" s="27"/>
      <c r="F163" s="31"/>
      <c r="G163" s="35"/>
      <c r="H163" s="32">
        <f t="shared" si="7"/>
        <v>0</v>
      </c>
      <c r="I163" s="184"/>
      <c r="J163" s="189"/>
      <c r="K163" s="184"/>
    </row>
    <row r="164" spans="1:11" ht="19.5" customHeight="1">
      <c r="A164" s="28"/>
      <c r="B164" s="27"/>
      <c r="C164" s="27"/>
      <c r="D164" s="27"/>
      <c r="E164" s="27"/>
      <c r="F164" s="31"/>
      <c r="G164" s="35"/>
      <c r="H164" s="32">
        <f t="shared" si="7"/>
        <v>0</v>
      </c>
      <c r="I164" s="184"/>
      <c r="J164" s="189"/>
      <c r="K164" s="184"/>
    </row>
    <row r="165" spans="1:11" ht="19.5" customHeight="1">
      <c r="A165" s="28"/>
      <c r="B165" s="27"/>
      <c r="C165" s="27"/>
      <c r="D165" s="27"/>
      <c r="E165" s="27"/>
      <c r="F165" s="31"/>
      <c r="G165" s="35"/>
      <c r="H165" s="32">
        <f t="shared" si="7"/>
        <v>0</v>
      </c>
      <c r="I165" s="184"/>
      <c r="J165" s="189"/>
      <c r="K165" s="184"/>
    </row>
    <row r="166" spans="1:11" ht="19.5" customHeight="1">
      <c r="A166" s="28"/>
      <c r="B166" s="27"/>
      <c r="C166" s="27"/>
      <c r="D166" s="27"/>
      <c r="E166" s="27"/>
      <c r="F166" s="31"/>
      <c r="G166" s="35"/>
      <c r="H166" s="32">
        <f t="shared" si="7"/>
        <v>0</v>
      </c>
      <c r="I166" s="184"/>
      <c r="J166" s="184"/>
      <c r="K166" s="184"/>
    </row>
    <row r="167" spans="1:11" ht="19.5" customHeight="1">
      <c r="A167" s="28"/>
      <c r="B167" s="27"/>
      <c r="C167" s="27"/>
      <c r="D167" s="27"/>
      <c r="E167" s="27"/>
      <c r="F167" s="31"/>
      <c r="G167" s="35"/>
      <c r="H167" s="32">
        <f t="shared" si="7"/>
        <v>0</v>
      </c>
      <c r="I167" s="184"/>
      <c r="J167" s="184"/>
      <c r="K167" s="184"/>
    </row>
    <row r="168" spans="1:11" ht="19.5" customHeight="1" thickBot="1">
      <c r="A168" s="28"/>
      <c r="B168" s="27"/>
      <c r="C168" s="27"/>
      <c r="D168" s="26"/>
      <c r="E168" s="26"/>
      <c r="F168" s="27"/>
      <c r="G168" s="35"/>
      <c r="H168" s="32">
        <f>SUM(F168*G168)</f>
        <v>0</v>
      </c>
      <c r="I168" s="185"/>
      <c r="J168" s="185"/>
      <c r="K168" s="185"/>
    </row>
    <row r="169" spans="1:11" ht="19.5" customHeight="1">
      <c r="A169" s="3"/>
      <c r="B169" s="3"/>
      <c r="C169" s="3"/>
      <c r="D169" s="3"/>
      <c r="E169" s="3"/>
      <c r="F169" s="3"/>
      <c r="G169" s="81" t="s">
        <v>83</v>
      </c>
      <c r="H169" s="84">
        <f>SUM(H132:H168)</f>
        <v>0</v>
      </c>
      <c r="I169" s="9"/>
      <c r="J169" s="9"/>
      <c r="K169" s="9"/>
    </row>
    <row r="170" spans="1:11" ht="19.5" customHeight="1">
      <c r="A170" s="5" t="s">
        <v>90</v>
      </c>
      <c r="B170" s="1"/>
      <c r="C170" s="1"/>
      <c r="D170" s="1"/>
      <c r="G170" s="1"/>
      <c r="H170" s="1"/>
      <c r="I170" s="1"/>
      <c r="K170" s="14" t="s">
        <v>39</v>
      </c>
    </row>
    <row r="171" spans="2:11" ht="19.5" customHeight="1">
      <c r="B171" s="1"/>
      <c r="C171" s="1"/>
      <c r="D171" s="59">
        <f>'総括請求書'!D132</f>
        <v>0</v>
      </c>
      <c r="E171" s="59" t="s">
        <v>81</v>
      </c>
      <c r="G171" s="1"/>
      <c r="H171" s="1"/>
      <c r="I171" s="1"/>
      <c r="K171" s="1"/>
    </row>
    <row r="172" spans="8:11" ht="19.5" customHeight="1" thickBot="1">
      <c r="H172" s="9"/>
      <c r="I172" s="9"/>
      <c r="K172" s="67" t="s">
        <v>78</v>
      </c>
    </row>
    <row r="173" spans="1:11" ht="19.5" customHeight="1">
      <c r="A173" s="27" t="s">
        <v>4</v>
      </c>
      <c r="B173" s="27" t="s">
        <v>0</v>
      </c>
      <c r="C173" s="27" t="s">
        <v>1</v>
      </c>
      <c r="D173" s="27" t="s">
        <v>79</v>
      </c>
      <c r="E173" s="27" t="s">
        <v>5</v>
      </c>
      <c r="F173" s="31" t="s">
        <v>3</v>
      </c>
      <c r="G173" s="186" t="s">
        <v>10</v>
      </c>
      <c r="H173" s="186" t="s">
        <v>6</v>
      </c>
      <c r="I173" s="187" t="s">
        <v>7</v>
      </c>
      <c r="J173" s="188" t="s">
        <v>8</v>
      </c>
      <c r="K173" s="187" t="s">
        <v>15</v>
      </c>
    </row>
    <row r="174" spans="1:11" ht="19.5" customHeight="1">
      <c r="A174" s="28"/>
      <c r="B174" s="27"/>
      <c r="C174" s="27"/>
      <c r="D174" s="26"/>
      <c r="E174" s="26"/>
      <c r="F174" s="31"/>
      <c r="G174" s="32"/>
      <c r="H174" s="32">
        <f>SUM(F174*G174)</f>
        <v>0</v>
      </c>
      <c r="I174" s="184"/>
      <c r="J174" s="189"/>
      <c r="K174" s="184"/>
    </row>
    <row r="175" spans="1:11" ht="19.5" customHeight="1">
      <c r="A175" s="28"/>
      <c r="B175" s="27"/>
      <c r="C175" s="27"/>
      <c r="D175" s="26"/>
      <c r="E175" s="26"/>
      <c r="F175" s="31"/>
      <c r="G175" s="32"/>
      <c r="H175" s="32">
        <f aca="true" t="shared" si="8" ref="H175:H196">SUM(F175*G175)</f>
        <v>0</v>
      </c>
      <c r="I175" s="184"/>
      <c r="J175" s="189"/>
      <c r="K175" s="184"/>
    </row>
    <row r="176" spans="1:11" ht="19.5" customHeight="1">
      <c r="A176" s="28"/>
      <c r="B176" s="27"/>
      <c r="C176" s="27"/>
      <c r="D176" s="26"/>
      <c r="E176" s="26"/>
      <c r="F176" s="31"/>
      <c r="G176" s="32"/>
      <c r="H176" s="32">
        <f t="shared" si="8"/>
        <v>0</v>
      </c>
      <c r="I176" s="184"/>
      <c r="J176" s="189"/>
      <c r="K176" s="184"/>
    </row>
    <row r="177" spans="1:11" ht="19.5" customHeight="1">
      <c r="A177" s="28"/>
      <c r="B177" s="27"/>
      <c r="C177" s="27"/>
      <c r="D177" s="26"/>
      <c r="E177" s="26"/>
      <c r="F177" s="31"/>
      <c r="G177" s="32"/>
      <c r="H177" s="32">
        <f t="shared" si="8"/>
        <v>0</v>
      </c>
      <c r="I177" s="184"/>
      <c r="J177" s="189"/>
      <c r="K177" s="184"/>
    </row>
    <row r="178" spans="1:11" ht="19.5" customHeight="1">
      <c r="A178" s="28"/>
      <c r="B178" s="27"/>
      <c r="C178" s="27"/>
      <c r="D178" s="26"/>
      <c r="E178" s="26"/>
      <c r="F178" s="31"/>
      <c r="G178" s="32"/>
      <c r="H178" s="32">
        <f t="shared" si="8"/>
        <v>0</v>
      </c>
      <c r="I178" s="184"/>
      <c r="J178" s="189"/>
      <c r="K178" s="184"/>
    </row>
    <row r="179" spans="1:11" ht="19.5" customHeight="1">
      <c r="A179" s="28"/>
      <c r="B179" s="27"/>
      <c r="C179" s="27"/>
      <c r="D179" s="26"/>
      <c r="E179" s="26"/>
      <c r="F179" s="31"/>
      <c r="G179" s="32"/>
      <c r="H179" s="32">
        <f t="shared" si="8"/>
        <v>0</v>
      </c>
      <c r="I179" s="184"/>
      <c r="J179" s="189"/>
      <c r="K179" s="184"/>
    </row>
    <row r="180" spans="1:11" ht="19.5" customHeight="1">
      <c r="A180" s="28"/>
      <c r="B180" s="27"/>
      <c r="C180" s="27"/>
      <c r="D180" s="26"/>
      <c r="E180" s="26"/>
      <c r="F180" s="31"/>
      <c r="G180" s="32"/>
      <c r="H180" s="32">
        <f t="shared" si="8"/>
        <v>0</v>
      </c>
      <c r="I180" s="184"/>
      <c r="J180" s="189"/>
      <c r="K180" s="184"/>
    </row>
    <row r="181" spans="1:11" ht="19.5" customHeight="1">
      <c r="A181" s="28"/>
      <c r="B181" s="27"/>
      <c r="C181" s="27"/>
      <c r="D181" s="26"/>
      <c r="E181" s="26"/>
      <c r="F181" s="31"/>
      <c r="G181" s="32"/>
      <c r="H181" s="32">
        <f t="shared" si="8"/>
        <v>0</v>
      </c>
      <c r="I181" s="184"/>
      <c r="J181" s="189"/>
      <c r="K181" s="184"/>
    </row>
    <row r="182" spans="1:11" ht="19.5" customHeight="1">
      <c r="A182" s="28"/>
      <c r="B182" s="27"/>
      <c r="C182" s="27"/>
      <c r="D182" s="26"/>
      <c r="E182" s="26"/>
      <c r="F182" s="31"/>
      <c r="G182" s="32"/>
      <c r="H182" s="32">
        <f t="shared" si="8"/>
        <v>0</v>
      </c>
      <c r="I182" s="184"/>
      <c r="J182" s="189"/>
      <c r="K182" s="184"/>
    </row>
    <row r="183" spans="1:11" ht="19.5" customHeight="1">
      <c r="A183" s="28"/>
      <c r="B183" s="28"/>
      <c r="C183" s="27"/>
      <c r="D183" s="26"/>
      <c r="E183" s="26"/>
      <c r="F183" s="31"/>
      <c r="G183" s="32"/>
      <c r="H183" s="32">
        <f t="shared" si="8"/>
        <v>0</v>
      </c>
      <c r="I183" s="184"/>
      <c r="J183" s="189"/>
      <c r="K183" s="184"/>
    </row>
    <row r="184" spans="1:11" ht="19.5" customHeight="1">
      <c r="A184" s="28"/>
      <c r="B184" s="27"/>
      <c r="C184" s="27"/>
      <c r="D184" s="26"/>
      <c r="E184" s="26"/>
      <c r="F184" s="31"/>
      <c r="G184" s="32"/>
      <c r="H184" s="32">
        <f t="shared" si="8"/>
        <v>0</v>
      </c>
      <c r="I184" s="184"/>
      <c r="J184" s="189"/>
      <c r="K184" s="184"/>
    </row>
    <row r="185" spans="1:11" ht="19.5" customHeight="1">
      <c r="A185" s="28"/>
      <c r="B185" s="27"/>
      <c r="C185" s="27"/>
      <c r="D185" s="26"/>
      <c r="E185" s="26"/>
      <c r="F185" s="31"/>
      <c r="G185" s="32"/>
      <c r="H185" s="32">
        <f t="shared" si="8"/>
        <v>0</v>
      </c>
      <c r="I185" s="184"/>
      <c r="J185" s="189"/>
      <c r="K185" s="184"/>
    </row>
    <row r="186" spans="1:11" ht="19.5" customHeight="1">
      <c r="A186" s="28"/>
      <c r="B186" s="27"/>
      <c r="C186" s="27"/>
      <c r="D186" s="26"/>
      <c r="E186" s="26"/>
      <c r="F186" s="31"/>
      <c r="G186" s="32"/>
      <c r="H186" s="32">
        <f t="shared" si="8"/>
        <v>0</v>
      </c>
      <c r="I186" s="184"/>
      <c r="J186" s="189"/>
      <c r="K186" s="184"/>
    </row>
    <row r="187" spans="1:11" ht="19.5" customHeight="1">
      <c r="A187" s="28"/>
      <c r="B187" s="27"/>
      <c r="C187" s="27"/>
      <c r="D187" s="26"/>
      <c r="E187" s="26"/>
      <c r="F187" s="31"/>
      <c r="G187" s="32"/>
      <c r="H187" s="32">
        <f t="shared" si="8"/>
        <v>0</v>
      </c>
      <c r="I187" s="184"/>
      <c r="J187" s="189"/>
      <c r="K187" s="184"/>
    </row>
    <row r="188" spans="1:11" ht="19.5" customHeight="1">
      <c r="A188" s="28"/>
      <c r="B188" s="27"/>
      <c r="C188" s="27"/>
      <c r="D188" s="26"/>
      <c r="E188" s="26"/>
      <c r="F188" s="31"/>
      <c r="G188" s="32"/>
      <c r="H188" s="32">
        <f t="shared" si="8"/>
        <v>0</v>
      </c>
      <c r="I188" s="184"/>
      <c r="J188" s="189"/>
      <c r="K188" s="184"/>
    </row>
    <row r="189" spans="1:11" ht="19.5" customHeight="1">
      <c r="A189" s="28"/>
      <c r="B189" s="27"/>
      <c r="C189" s="27"/>
      <c r="D189" s="26"/>
      <c r="E189" s="26"/>
      <c r="F189" s="31"/>
      <c r="G189" s="32"/>
      <c r="H189" s="32">
        <f t="shared" si="8"/>
        <v>0</v>
      </c>
      <c r="I189" s="184"/>
      <c r="J189" s="189"/>
      <c r="K189" s="184"/>
    </row>
    <row r="190" spans="1:11" ht="19.5" customHeight="1">
      <c r="A190" s="28"/>
      <c r="B190" s="27"/>
      <c r="C190" s="27"/>
      <c r="D190" s="26"/>
      <c r="E190" s="26"/>
      <c r="F190" s="31"/>
      <c r="G190" s="32"/>
      <c r="H190" s="32">
        <f t="shared" si="8"/>
        <v>0</v>
      </c>
      <c r="I190" s="184"/>
      <c r="J190" s="189"/>
      <c r="K190" s="184"/>
    </row>
    <row r="191" spans="1:11" ht="19.5" customHeight="1">
      <c r="A191" s="28"/>
      <c r="B191" s="27"/>
      <c r="C191" s="27"/>
      <c r="D191" s="26"/>
      <c r="E191" s="26"/>
      <c r="F191" s="31"/>
      <c r="G191" s="32"/>
      <c r="H191" s="32">
        <f t="shared" si="8"/>
        <v>0</v>
      </c>
      <c r="I191" s="184"/>
      <c r="J191" s="189"/>
      <c r="K191" s="184"/>
    </row>
    <row r="192" spans="1:11" ht="19.5" customHeight="1">
      <c r="A192" s="28"/>
      <c r="B192" s="27"/>
      <c r="C192" s="27"/>
      <c r="D192" s="26"/>
      <c r="E192" s="26"/>
      <c r="F192" s="31"/>
      <c r="G192" s="32"/>
      <c r="H192" s="32">
        <f t="shared" si="8"/>
        <v>0</v>
      </c>
      <c r="I192" s="184"/>
      <c r="J192" s="189"/>
      <c r="K192" s="184"/>
    </row>
    <row r="193" spans="1:11" ht="20.25" customHeight="1">
      <c r="A193" s="28"/>
      <c r="B193" s="27"/>
      <c r="C193" s="27"/>
      <c r="D193" s="26"/>
      <c r="E193" s="26"/>
      <c r="F193" s="31"/>
      <c r="G193" s="32"/>
      <c r="H193" s="32">
        <f t="shared" si="8"/>
        <v>0</v>
      </c>
      <c r="I193" s="184"/>
      <c r="J193" s="189"/>
      <c r="K193" s="184"/>
    </row>
    <row r="194" spans="1:11" ht="20.25" customHeight="1">
      <c r="A194" s="28"/>
      <c r="B194" s="27"/>
      <c r="C194" s="27"/>
      <c r="D194" s="26"/>
      <c r="E194" s="26"/>
      <c r="F194" s="31"/>
      <c r="G194" s="32"/>
      <c r="H194" s="32">
        <f t="shared" si="8"/>
        <v>0</v>
      </c>
      <c r="I194" s="184"/>
      <c r="J194" s="189"/>
      <c r="K194" s="184"/>
    </row>
    <row r="195" spans="1:11" ht="20.25" customHeight="1">
      <c r="A195" s="28"/>
      <c r="B195" s="27"/>
      <c r="C195" s="27"/>
      <c r="D195" s="26"/>
      <c r="E195" s="26"/>
      <c r="F195" s="31"/>
      <c r="G195" s="32"/>
      <c r="H195" s="32">
        <f t="shared" si="8"/>
        <v>0</v>
      </c>
      <c r="I195" s="184"/>
      <c r="J195" s="189"/>
      <c r="K195" s="184"/>
    </row>
    <row r="196" spans="1:11" ht="20.25" customHeight="1">
      <c r="A196" s="28"/>
      <c r="B196" s="27"/>
      <c r="C196" s="27"/>
      <c r="D196" s="26"/>
      <c r="E196" s="26"/>
      <c r="F196" s="31"/>
      <c r="G196" s="32"/>
      <c r="H196" s="32">
        <f t="shared" si="8"/>
        <v>0</v>
      </c>
      <c r="I196" s="184"/>
      <c r="J196" s="189"/>
      <c r="K196" s="184"/>
    </row>
    <row r="197" spans="1:11" ht="20.25" customHeight="1">
      <c r="A197" s="28"/>
      <c r="B197" s="27"/>
      <c r="C197" s="27"/>
      <c r="D197" s="26"/>
      <c r="E197" s="26"/>
      <c r="F197" s="31"/>
      <c r="G197" s="33"/>
      <c r="H197" s="32">
        <f>SUM(F197*G197)</f>
        <v>0</v>
      </c>
      <c r="I197" s="184"/>
      <c r="J197" s="189"/>
      <c r="K197" s="184"/>
    </row>
    <row r="198" spans="1:11" ht="20.25" customHeight="1">
      <c r="A198" s="28"/>
      <c r="B198" s="29"/>
      <c r="C198" s="29"/>
      <c r="D198" s="29"/>
      <c r="E198" s="29"/>
      <c r="F198" s="34"/>
      <c r="G198" s="35"/>
      <c r="H198" s="32">
        <f aca="true" t="shared" si="9" ref="H198:H209">SUM(F198*G198)</f>
        <v>0</v>
      </c>
      <c r="I198" s="184"/>
      <c r="J198" s="189"/>
      <c r="K198" s="184"/>
    </row>
    <row r="199" spans="1:11" ht="20.25" customHeight="1">
      <c r="A199" s="28"/>
      <c r="B199" s="27"/>
      <c r="C199" s="27"/>
      <c r="D199" s="27"/>
      <c r="E199" s="27"/>
      <c r="F199" s="31"/>
      <c r="G199" s="35"/>
      <c r="H199" s="32">
        <f t="shared" si="9"/>
        <v>0</v>
      </c>
      <c r="I199" s="190"/>
      <c r="J199" s="191"/>
      <c r="K199" s="184"/>
    </row>
    <row r="200" spans="1:11" ht="20.25" customHeight="1">
      <c r="A200" s="28"/>
      <c r="B200" s="27"/>
      <c r="C200" s="27"/>
      <c r="D200" s="27"/>
      <c r="E200" s="27"/>
      <c r="F200" s="31"/>
      <c r="G200" s="35"/>
      <c r="H200" s="32">
        <f t="shared" si="9"/>
        <v>0</v>
      </c>
      <c r="I200" s="184"/>
      <c r="J200" s="189"/>
      <c r="K200" s="184"/>
    </row>
    <row r="201" spans="1:11" ht="20.25" customHeight="1">
      <c r="A201" s="28"/>
      <c r="B201" s="27"/>
      <c r="C201" s="27"/>
      <c r="D201" s="27"/>
      <c r="E201" s="27"/>
      <c r="F201" s="31"/>
      <c r="G201" s="35"/>
      <c r="H201" s="32">
        <f t="shared" si="9"/>
        <v>0</v>
      </c>
      <c r="I201" s="184"/>
      <c r="J201" s="189"/>
      <c r="K201" s="184"/>
    </row>
    <row r="202" spans="1:11" ht="20.25" customHeight="1">
      <c r="A202" s="28"/>
      <c r="B202" s="27"/>
      <c r="C202" s="27"/>
      <c r="D202" s="27"/>
      <c r="E202" s="27"/>
      <c r="F202" s="31"/>
      <c r="G202" s="35"/>
      <c r="H202" s="32">
        <f t="shared" si="9"/>
        <v>0</v>
      </c>
      <c r="I202" s="184"/>
      <c r="J202" s="189"/>
      <c r="K202" s="184"/>
    </row>
    <row r="203" spans="1:11" ht="20.25" customHeight="1">
      <c r="A203" s="28"/>
      <c r="B203" s="27"/>
      <c r="C203" s="27"/>
      <c r="D203" s="27"/>
      <c r="E203" s="27"/>
      <c r="F203" s="31"/>
      <c r="G203" s="35"/>
      <c r="H203" s="32">
        <f t="shared" si="9"/>
        <v>0</v>
      </c>
      <c r="I203" s="184"/>
      <c r="J203" s="189"/>
      <c r="K203" s="184"/>
    </row>
    <row r="204" spans="1:11" ht="20.25" customHeight="1">
      <c r="A204" s="28"/>
      <c r="B204" s="27"/>
      <c r="C204" s="27"/>
      <c r="D204" s="27"/>
      <c r="E204" s="27"/>
      <c r="F204" s="31"/>
      <c r="G204" s="35"/>
      <c r="H204" s="32">
        <f t="shared" si="9"/>
        <v>0</v>
      </c>
      <c r="I204" s="184"/>
      <c r="J204" s="189"/>
      <c r="K204" s="184"/>
    </row>
    <row r="205" spans="1:11" ht="19.5" customHeight="1">
      <c r="A205" s="28"/>
      <c r="B205" s="27"/>
      <c r="C205" s="27"/>
      <c r="D205" s="27"/>
      <c r="E205" s="27"/>
      <c r="F205" s="31"/>
      <c r="G205" s="35"/>
      <c r="H205" s="32">
        <f t="shared" si="9"/>
        <v>0</v>
      </c>
      <c r="I205" s="184"/>
      <c r="J205" s="189"/>
      <c r="K205" s="184"/>
    </row>
    <row r="206" spans="1:11" ht="19.5" customHeight="1">
      <c r="A206" s="28"/>
      <c r="B206" s="27"/>
      <c r="C206" s="27"/>
      <c r="D206" s="27"/>
      <c r="E206" s="27"/>
      <c r="F206" s="31"/>
      <c r="G206" s="35"/>
      <c r="H206" s="32">
        <f t="shared" si="9"/>
        <v>0</v>
      </c>
      <c r="I206" s="184"/>
      <c r="J206" s="189"/>
      <c r="K206" s="184"/>
    </row>
    <row r="207" spans="1:11" ht="19.5" customHeight="1">
      <c r="A207" s="28"/>
      <c r="B207" s="27"/>
      <c r="C207" s="27"/>
      <c r="D207" s="27"/>
      <c r="E207" s="27"/>
      <c r="F207" s="31"/>
      <c r="G207" s="35"/>
      <c r="H207" s="32">
        <f t="shared" si="9"/>
        <v>0</v>
      </c>
      <c r="I207" s="184"/>
      <c r="J207" s="189"/>
      <c r="K207" s="184"/>
    </row>
    <row r="208" spans="1:11" ht="19.5" customHeight="1">
      <c r="A208" s="28"/>
      <c r="B208" s="27"/>
      <c r="C208" s="27"/>
      <c r="D208" s="27"/>
      <c r="E208" s="27"/>
      <c r="F208" s="31"/>
      <c r="G208" s="35"/>
      <c r="H208" s="32">
        <f t="shared" si="9"/>
        <v>0</v>
      </c>
      <c r="I208" s="184"/>
      <c r="J208" s="184"/>
      <c r="K208" s="184"/>
    </row>
    <row r="209" spans="1:11" ht="19.5" customHeight="1">
      <c r="A209" s="28"/>
      <c r="B209" s="27"/>
      <c r="C209" s="27"/>
      <c r="D209" s="27"/>
      <c r="E209" s="27"/>
      <c r="F209" s="31"/>
      <c r="G209" s="35"/>
      <c r="H209" s="32">
        <f t="shared" si="9"/>
        <v>0</v>
      </c>
      <c r="I209" s="184"/>
      <c r="J209" s="184"/>
      <c r="K209" s="184"/>
    </row>
    <row r="210" spans="1:11" ht="19.5" customHeight="1" thickBot="1">
      <c r="A210" s="28"/>
      <c r="B210" s="27"/>
      <c r="C210" s="27"/>
      <c r="D210" s="26"/>
      <c r="E210" s="26"/>
      <c r="F210" s="27"/>
      <c r="G210" s="35"/>
      <c r="H210" s="32">
        <f>SUM(F210*G210)</f>
        <v>0</v>
      </c>
      <c r="I210" s="185"/>
      <c r="J210" s="185"/>
      <c r="K210" s="185"/>
    </row>
    <row r="211" spans="1:11" ht="19.5" customHeight="1">
      <c r="A211" s="3"/>
      <c r="B211" s="3"/>
      <c r="C211" s="3"/>
      <c r="D211" s="3"/>
      <c r="E211" s="3"/>
      <c r="F211" s="3"/>
      <c r="G211" s="81" t="s">
        <v>83</v>
      </c>
      <c r="H211" s="84">
        <f>SUM(H174:H210)</f>
        <v>0</v>
      </c>
      <c r="I211" s="9"/>
      <c r="J211" s="9"/>
      <c r="K211" s="9"/>
    </row>
  </sheetData>
  <sheetProtection/>
  <mergeCells count="13">
    <mergeCell ref="H7:K7"/>
    <mergeCell ref="H6:K6"/>
    <mergeCell ref="H5:K5"/>
    <mergeCell ref="F3:K3"/>
    <mergeCell ref="A7:B7"/>
    <mergeCell ref="C7:D7"/>
    <mergeCell ref="F9:G9"/>
    <mergeCell ref="F8:G8"/>
    <mergeCell ref="F7:G7"/>
    <mergeCell ref="F6:G6"/>
    <mergeCell ref="F5:G5"/>
    <mergeCell ref="H9:K9"/>
    <mergeCell ref="H8:K8"/>
  </mergeCells>
  <printOptions horizontalCentered="1"/>
  <pageMargins left="0.1968503937007874" right="0.1968503937007874" top="0.5905511811023623" bottom="0.1968503937007874" header="0.4330708661417323" footer="0.2755905511811024"/>
  <pageSetup horizontalDpi="600" verticalDpi="600" orientation="portrait" paperSize="9" r:id="rId1"/>
  <rowBreaks count="4" manualBreakCount="4">
    <brk id="43" max="10" man="1"/>
    <brk id="85" max="10" man="1"/>
    <brk id="127" max="10" man="1"/>
    <brk id="1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大洋設備株式会社</dc:creator>
  <cp:keywords/>
  <dc:description/>
  <cp:lastModifiedBy>真理 小林</cp:lastModifiedBy>
  <cp:lastPrinted>2023-10-07T00:35:38Z</cp:lastPrinted>
  <dcterms:created xsi:type="dcterms:W3CDTF">2007-01-12T03:57:34Z</dcterms:created>
  <dcterms:modified xsi:type="dcterms:W3CDTF">2023-11-05T23:52:32Z</dcterms:modified>
  <cp:category/>
  <cp:version/>
  <cp:contentType/>
  <cp:contentStatus/>
</cp:coreProperties>
</file>